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80" windowHeight="4755" tabRatio="833" firstSheet="3" activeTab="6"/>
  </bookViews>
  <sheets>
    <sheet name="Общий" sheetId="1" r:id="rId1"/>
    <sheet name="Дети по алфавиту" sheetId="2" r:id="rId2"/>
    <sheet name="Дети по организации" sheetId="3" r:id="rId3"/>
    <sheet name="Педагоги по алфавиту" sheetId="4" r:id="rId4"/>
    <sheet name="Педагоги по организации" sheetId="5" r:id="rId5"/>
    <sheet name="Организац." sheetId="6" r:id="rId6"/>
    <sheet name="Мун. образ." sheetId="7" r:id="rId7"/>
  </sheets>
  <definedNames/>
  <calcPr fullCalcOnLoad="1"/>
</workbook>
</file>

<file path=xl/sharedStrings.xml><?xml version="1.0" encoding="utf-8"?>
<sst xmlns="http://schemas.openxmlformats.org/spreadsheetml/2006/main" count="2148" uniqueCount="462">
  <si>
    <t>№ рег</t>
  </si>
  <si>
    <t>Автор работы</t>
  </si>
  <si>
    <t>Школа</t>
  </si>
  <si>
    <t>Класс</t>
  </si>
  <si>
    <t>Руководитель</t>
  </si>
  <si>
    <t>Организация</t>
  </si>
  <si>
    <t>г. Тверь</t>
  </si>
  <si>
    <t>№ п.п.</t>
  </si>
  <si>
    <t>Рег.№</t>
  </si>
  <si>
    <t>№ Уд.</t>
  </si>
  <si>
    <t>Кол. р.</t>
  </si>
  <si>
    <t>Кол . р.</t>
  </si>
  <si>
    <t>Кол. детей</t>
  </si>
  <si>
    <t>Кол. призер</t>
  </si>
  <si>
    <t>Кол. педаг.</t>
  </si>
  <si>
    <t>1 м</t>
  </si>
  <si>
    <t>2 м</t>
  </si>
  <si>
    <t>3 м</t>
  </si>
  <si>
    <t>Возраст</t>
  </si>
  <si>
    <t>Год обуч</t>
  </si>
  <si>
    <t xml:space="preserve"> Кол делегац.</t>
  </si>
  <si>
    <t>Муниципальное образование</t>
  </si>
  <si>
    <t>Название работы</t>
  </si>
  <si>
    <t>Мопс на полянке</t>
  </si>
  <si>
    <t>Борщева Элина</t>
  </si>
  <si>
    <t>Северчук И.И..</t>
  </si>
  <si>
    <t>Тверь, МБОУ СОШ № 42  "Средняя общеобразовательная школа № 42"</t>
  </si>
  <si>
    <t>Разноцветные краски</t>
  </si>
  <si>
    <t>Авдеева Дарья</t>
  </si>
  <si>
    <t>Петрова Г.А.</t>
  </si>
  <si>
    <t>Торжок МБОУ Мирновская СОШ</t>
  </si>
  <si>
    <t>Цветной узор</t>
  </si>
  <si>
    <t>Белякова Ксения</t>
  </si>
  <si>
    <t xml:space="preserve">Салфетка </t>
  </si>
  <si>
    <t>Дорохина Арина</t>
  </si>
  <si>
    <t>Шаль</t>
  </si>
  <si>
    <t>Шевкунова Екатерина</t>
  </si>
  <si>
    <t>Виноград</t>
  </si>
  <si>
    <t>Зорина Арина</t>
  </si>
  <si>
    <t>Колибри</t>
  </si>
  <si>
    <t>Петрова Юлия</t>
  </si>
  <si>
    <t>Панно "Жар-птица"</t>
  </si>
  <si>
    <t>Бойкова Милена</t>
  </si>
  <si>
    <t>ДО "Школа юных мастериц"</t>
  </si>
  <si>
    <t>Быстрова Галина Сергеевна</t>
  </si>
  <si>
    <t>Бежецк МУДО "Дом детства и юношества"</t>
  </si>
  <si>
    <t>Кобра</t>
  </si>
  <si>
    <t>Бадаева Ульяна</t>
  </si>
  <si>
    <t>Совушка</t>
  </si>
  <si>
    <t>Паршина Мария</t>
  </si>
  <si>
    <t>Русская кукла</t>
  </si>
  <si>
    <t>Пегова Алена</t>
  </si>
  <si>
    <t>Куллина Н.И.</t>
  </si>
  <si>
    <t>Рамешки МКУ ДО  «Дом творчества»</t>
  </si>
  <si>
    <t>Коврик на стул</t>
  </si>
  <si>
    <t>Газарян Евгения</t>
  </si>
  <si>
    <t>Евдокимова Д.Р.</t>
  </si>
  <si>
    <t>Шейбе Екатерина</t>
  </si>
  <si>
    <t>Громова Е.В.</t>
  </si>
  <si>
    <t>Корзинка желаний</t>
  </si>
  <si>
    <t>Головина Яна</t>
  </si>
  <si>
    <t>Виноградова Е.В.</t>
  </si>
  <si>
    <t>Кошка-ключница</t>
  </si>
  <si>
    <t>Гирдакова Айша</t>
  </si>
  <si>
    <t>Гончарова З.З.</t>
  </si>
  <si>
    <t>Солнечная лошадка</t>
  </si>
  <si>
    <t>Кулматова Мунаввара</t>
  </si>
  <si>
    <t>Кочнева М.Н.</t>
  </si>
  <si>
    <t>Рыжий кот</t>
  </si>
  <si>
    <t>Карпенкова Екатерина</t>
  </si>
  <si>
    <t>Челышева Н.Н.</t>
  </si>
  <si>
    <t>Корзинка для мелочей</t>
  </si>
  <si>
    <t>Афанасьев вадим</t>
  </si>
  <si>
    <t>Челышева С.С.</t>
  </si>
  <si>
    <t>Гномы-подружки</t>
  </si>
  <si>
    <t xml:space="preserve">Петрова Василина </t>
  </si>
  <si>
    <t xml:space="preserve">Завивалочка </t>
  </si>
  <si>
    <t>Зимина Светлана</t>
  </si>
  <si>
    <t>Пирогова Т.А.</t>
  </si>
  <si>
    <t>Цветочная поляна</t>
  </si>
  <si>
    <t>Переслегина Вера</t>
  </si>
  <si>
    <t xml:space="preserve">Подсолнухи </t>
  </si>
  <si>
    <t>Лебедева Дарина</t>
  </si>
  <si>
    <t>Моржилова Л.В.</t>
  </si>
  <si>
    <t xml:space="preserve">Украшение </t>
  </si>
  <si>
    <t>Умарова Мавтуна</t>
  </si>
  <si>
    <t>Традиционный русский пояс</t>
  </si>
  <si>
    <t>Добринова Анастасия</t>
  </si>
  <si>
    <t>Поросенок (конфетница)</t>
  </si>
  <si>
    <t>Смирнова Кира</t>
  </si>
  <si>
    <t xml:space="preserve"> 9 лет</t>
  </si>
  <si>
    <t>Герасимова Е.И.</t>
  </si>
  <si>
    <t>Тверь МБОУ ДО ДТДМ</t>
  </si>
  <si>
    <t>Домик</t>
  </si>
  <si>
    <t>Иванова  Полина</t>
  </si>
  <si>
    <t xml:space="preserve"> </t>
  </si>
  <si>
    <t>10 лет</t>
  </si>
  <si>
    <t>Герасимова Е.И</t>
  </si>
  <si>
    <t>Санки</t>
  </si>
  <si>
    <t xml:space="preserve"> Обрезкова Софья</t>
  </si>
  <si>
    <t>14 лет</t>
  </si>
  <si>
    <t>Ваза</t>
  </si>
  <si>
    <t>Сафонова Ирина</t>
  </si>
  <si>
    <t>15 лет</t>
  </si>
  <si>
    <t>Герасимова Е.И..</t>
  </si>
  <si>
    <t xml:space="preserve">Короб с крышкой </t>
  </si>
  <si>
    <t>Кольцова Полина</t>
  </si>
  <si>
    <t>Влюбленные под луной</t>
  </si>
  <si>
    <t>Халилова Амина</t>
  </si>
  <si>
    <t>Галибаренко А.В.</t>
  </si>
  <si>
    <t>Океания</t>
  </si>
  <si>
    <t>Ананьева Олеся</t>
  </si>
  <si>
    <t>Городок в горах</t>
  </si>
  <si>
    <t>Мушина Дарья</t>
  </si>
  <si>
    <t>Воронец Катя</t>
  </si>
  <si>
    <t>Абрамова С. В.</t>
  </si>
  <si>
    <t>Космос</t>
  </si>
  <si>
    <t>Гойал Аруши</t>
  </si>
  <si>
    <t>Скрипка</t>
  </si>
  <si>
    <t>Синдеев Всеволод</t>
  </si>
  <si>
    <t>Татарочка</t>
  </si>
  <si>
    <t>Бормина Нина</t>
  </si>
  <si>
    <t>Брошка Снеговичок</t>
  </si>
  <si>
    <t>Смирнова Мария</t>
  </si>
  <si>
    <t xml:space="preserve">Галибаренко А.В. </t>
  </si>
  <si>
    <t>Брошка Снеговик</t>
  </si>
  <si>
    <t>Кузнецова Даша</t>
  </si>
  <si>
    <t xml:space="preserve">Солнышко </t>
  </si>
  <si>
    <t>Николаева Алена</t>
  </si>
  <si>
    <t>Абрамова  С.В.</t>
  </si>
  <si>
    <t>Брошка Мечты</t>
  </si>
  <si>
    <t xml:space="preserve">Шумякова Олеся </t>
  </si>
  <si>
    <t>Славянский оберег "Родимыч-Свародич"</t>
  </si>
  <si>
    <t>Шеменкова Кристина</t>
  </si>
  <si>
    <t>№1</t>
  </si>
  <si>
    <t>Шеменкова Ю.А..</t>
  </si>
  <si>
    <t>Андреаполь, МОУ АСОШ №1</t>
  </si>
  <si>
    <t>Славянский оберег "БелоБог"</t>
  </si>
  <si>
    <t>Морозова Татьяна</t>
  </si>
  <si>
    <t>Городецкий фазан</t>
  </si>
  <si>
    <t>Маркова София</t>
  </si>
  <si>
    <t>Попандопуло А.Е.</t>
  </si>
  <si>
    <t>Вышний Волочёк МБУ ДО «Дом детского творчества»</t>
  </si>
  <si>
    <t>Спящий месяц</t>
  </si>
  <si>
    <t>Апарина Анастасия</t>
  </si>
  <si>
    <t>Сыроватская М.В.</t>
  </si>
  <si>
    <t>Сова</t>
  </si>
  <si>
    <t>Травкина Виталина</t>
  </si>
  <si>
    <t>Костенко И.М.</t>
  </si>
  <si>
    <t>Девочка</t>
  </si>
  <si>
    <t>Бобель Анастасия</t>
  </si>
  <si>
    <t>Нежность</t>
  </si>
  <si>
    <t>Маркова Алина</t>
  </si>
  <si>
    <t>Цветок</t>
  </si>
  <si>
    <t>Бобель Александра</t>
  </si>
  <si>
    <t>Вдохновение</t>
  </si>
  <si>
    <t xml:space="preserve">Пасхальный сувенир </t>
  </si>
  <si>
    <t>Степанова Екатерина</t>
  </si>
  <si>
    <t>Котик</t>
  </si>
  <si>
    <t>Крылова Дарья</t>
  </si>
  <si>
    <t>Among us</t>
  </si>
  <si>
    <t>Михалева Анастасия</t>
  </si>
  <si>
    <t>Кузнецова А.Е.</t>
  </si>
  <si>
    <t>Страж дверей</t>
  </si>
  <si>
    <t>Городецкий Конь</t>
  </si>
  <si>
    <t>Маркова Евгения</t>
  </si>
  <si>
    <t xml:space="preserve">Золотая хохлома </t>
  </si>
  <si>
    <t>Маркова Дарья</t>
  </si>
  <si>
    <t>Морские дали</t>
  </si>
  <si>
    <t>Дралова Мария</t>
  </si>
  <si>
    <t>Власова Эмилия</t>
  </si>
  <si>
    <t>Солдат</t>
  </si>
  <si>
    <t>Прошина Юлия</t>
  </si>
  <si>
    <t>Набор для кухни</t>
  </si>
  <si>
    <t>Воронцова Анна</t>
  </si>
  <si>
    <t>Букет ландышей</t>
  </si>
  <si>
    <t>Середина Василиса</t>
  </si>
  <si>
    <t>Рождество</t>
  </si>
  <si>
    <t>Новогодняя открытка</t>
  </si>
  <si>
    <t>Жуковец София</t>
  </si>
  <si>
    <t>Декоративная подушка</t>
  </si>
  <si>
    <t>Попова Дарья</t>
  </si>
  <si>
    <t>Матанова В.Я.</t>
  </si>
  <si>
    <t>Подарок бабушке</t>
  </si>
  <si>
    <t>Алексеева Эвелина</t>
  </si>
  <si>
    <t>Бабка на чайник</t>
  </si>
  <si>
    <t>Петрова Ульяна</t>
  </si>
  <si>
    <t>Томилина С.П.</t>
  </si>
  <si>
    <t>Кукла "Пасха"</t>
  </si>
  <si>
    <t>Смирнова Дарина</t>
  </si>
  <si>
    <t>Пояс для модницы</t>
  </si>
  <si>
    <t>Матанова В.Я</t>
  </si>
  <si>
    <t>Зигзаг удачи</t>
  </si>
  <si>
    <t>Лошадка из соломы</t>
  </si>
  <si>
    <t>Дзюрова Елизавета</t>
  </si>
  <si>
    <t>МБОУ "Школа №4"</t>
  </si>
  <si>
    <t>Лебедева Н.С.</t>
  </si>
  <si>
    <t>Вышний Волочёк ГОО</t>
  </si>
  <si>
    <t>Павлин</t>
  </si>
  <si>
    <t>Архангельский Лев</t>
  </si>
  <si>
    <t>МБОУ СОШ №10</t>
  </si>
  <si>
    <t>Мусякаева Е.В.</t>
  </si>
  <si>
    <t>Бабочки</t>
  </si>
  <si>
    <t>Дмитриева Карина</t>
  </si>
  <si>
    <t>Кислова Анастасия</t>
  </si>
  <si>
    <t>МОБУ "Лицей №15"</t>
  </si>
  <si>
    <t>Старинный узор</t>
  </si>
  <si>
    <t>Гребенко Дарья</t>
  </si>
  <si>
    <t>МБОУ СШ№10</t>
  </si>
  <si>
    <t>Колюбина М.В.</t>
  </si>
  <si>
    <t>Букет цветов</t>
  </si>
  <si>
    <t>Ковалева София</t>
  </si>
  <si>
    <t>МБОУ "Терелесовская СОШ"</t>
  </si>
  <si>
    <t>Кудряшова Н.А.</t>
  </si>
  <si>
    <t>Кото-художник</t>
  </si>
  <si>
    <t>Гречнёвикова Арина</t>
  </si>
  <si>
    <t>МБОУ "Горняцкая СОШ"</t>
  </si>
  <si>
    <t>Садыкова Т.С</t>
  </si>
  <si>
    <t>Яблоневый цвет</t>
  </si>
  <si>
    <t>Гречнёвикова Евгения</t>
  </si>
  <si>
    <t>МБОУ "Горняцкая</t>
  </si>
  <si>
    <t>Садыкова Т.С.</t>
  </si>
  <si>
    <t>Гепард</t>
  </si>
  <si>
    <t>Комаров Василий</t>
  </si>
  <si>
    <t>Малькова Н.Е.</t>
  </si>
  <si>
    <t>Чайная роза</t>
  </si>
  <si>
    <t>Оленева Дарья</t>
  </si>
  <si>
    <t>Одинокая роза</t>
  </si>
  <si>
    <t>Самсонова Анжела</t>
  </si>
  <si>
    <t>Саше "Лаванда"</t>
  </si>
  <si>
    <t>Данькова Алина</t>
  </si>
  <si>
    <t>МОБУ  "Лицей №15"</t>
  </si>
  <si>
    <t>Маки</t>
  </si>
  <si>
    <t xml:space="preserve">Вдовина Ксения </t>
  </si>
  <si>
    <t>На ярмарку</t>
  </si>
  <si>
    <t>Лоикова Марям</t>
  </si>
  <si>
    <t>Бурёнушка</t>
  </si>
  <si>
    <t>Харина Наталья</t>
  </si>
  <si>
    <t>Босоногая девочка</t>
  </si>
  <si>
    <t>Барыня</t>
  </si>
  <si>
    <t>Бегаева Варвара</t>
  </si>
  <si>
    <t>Кукла-оберег "Травница кубышка"</t>
  </si>
  <si>
    <t>Усачев Марк</t>
  </si>
  <si>
    <t>МБОУ "Школа №5"</t>
  </si>
  <si>
    <t>Михайлова И.Н.</t>
  </si>
  <si>
    <t>Кукла "Навыхвалку"</t>
  </si>
  <si>
    <t>Козлякова Анна</t>
  </si>
  <si>
    <t>Колье "Нежность"</t>
  </si>
  <si>
    <t>Чимичакова Варвара</t>
  </si>
  <si>
    <t>Роза чайная</t>
  </si>
  <si>
    <t xml:space="preserve">Ахмедзянова Анисия </t>
  </si>
  <si>
    <t>Лебедева С.Б.</t>
  </si>
  <si>
    <t xml:space="preserve">Торжок, Тверская область МБОУ СОШ №6 </t>
  </si>
  <si>
    <t xml:space="preserve"> Лукошко</t>
  </si>
  <si>
    <t xml:space="preserve">Каландарова Мухаббат </t>
  </si>
  <si>
    <t>Тверь МБОУ СОШ № 27</t>
  </si>
  <si>
    <t>Кувшин</t>
  </si>
  <si>
    <t xml:space="preserve">Козлова Алена </t>
  </si>
  <si>
    <t>Герасимова  Е.И.</t>
  </si>
  <si>
    <t xml:space="preserve">Фруктовница </t>
  </si>
  <si>
    <t xml:space="preserve">Бондарь Виктория </t>
  </si>
  <si>
    <t>Герасимова Е. И</t>
  </si>
  <si>
    <t xml:space="preserve">Поднос </t>
  </si>
  <si>
    <t xml:space="preserve">Малютина Ольга </t>
  </si>
  <si>
    <t>Салфетка бежево-коричневая</t>
  </si>
  <si>
    <t>Голомонова Екатерина</t>
  </si>
  <si>
    <t>ГКОУ Нелидовская школа-интернат</t>
  </si>
  <si>
    <t>Гребенникова Екатерина Александровна</t>
  </si>
  <si>
    <t>Нелидово, Дом детского творчества</t>
  </si>
  <si>
    <t>Салфетка голубая с бежевым</t>
  </si>
  <si>
    <t>Яхниель Таисия</t>
  </si>
  <si>
    <t>Совушка-сова</t>
  </si>
  <si>
    <t>Смирнова София</t>
  </si>
  <si>
    <t>Шк. № 5</t>
  </si>
  <si>
    <t>Иванова Ольга Сергеевна</t>
  </si>
  <si>
    <t>Анютины глазки</t>
  </si>
  <si>
    <t>Мостовая Марина</t>
  </si>
  <si>
    <t>Маки-ромашки</t>
  </si>
  <si>
    <t>Николаева Светлана</t>
  </si>
  <si>
    <t>Сердечко</t>
  </si>
  <si>
    <t>Кукла в голубом  платье</t>
  </si>
  <si>
    <t>Мостовая Мария</t>
  </si>
  <si>
    <t>Кукла в зеленом платье</t>
  </si>
  <si>
    <t>Луговская Диана</t>
  </si>
  <si>
    <t xml:space="preserve">Кукла в красном платье </t>
  </si>
  <si>
    <t>Кукла в светлом платье в цветочек</t>
  </si>
  <si>
    <t>Жукова Снежана</t>
  </si>
  <si>
    <t>Русская красавица</t>
  </si>
  <si>
    <t>Лопухова Полина</t>
  </si>
  <si>
    <t>Пламадяла Наталья Николаевна</t>
  </si>
  <si>
    <t>По грибы, по ягоды</t>
  </si>
  <si>
    <t>Королева Виктория</t>
  </si>
  <si>
    <t>Никонова Людмила Юрьевна</t>
  </si>
  <si>
    <t>Туески</t>
  </si>
  <si>
    <t>Махова Александра</t>
  </si>
  <si>
    <t>Сумочка для модницы</t>
  </si>
  <si>
    <t>Буравцова Валерия</t>
  </si>
  <si>
    <t>Браслетик</t>
  </si>
  <si>
    <t>Вандышева Мария</t>
  </si>
  <si>
    <t>Шк. № 3</t>
  </si>
  <si>
    <t>Дергачева Ирина Валерьевна</t>
  </si>
  <si>
    <t>Кокошник</t>
  </si>
  <si>
    <t>Кондратьева София</t>
  </si>
  <si>
    <t>Дом детского творчества</t>
  </si>
  <si>
    <t>Скворцова Олеся Николаевна</t>
  </si>
  <si>
    <t>Литовский народный костюм</t>
  </si>
  <si>
    <t>В ожидании весны, корзинка.</t>
  </si>
  <si>
    <t>Торчагина Валерия</t>
  </si>
  <si>
    <t>Попова Ангелина Андреевна</t>
  </si>
  <si>
    <t>Кимры, МУДО "ЦРТДиЮ им.И.А.Панкова"</t>
  </si>
  <si>
    <t>Весеннее лукошко</t>
  </si>
  <si>
    <t>Зайцева Елизавета</t>
  </si>
  <si>
    <t>Сизова Татьяна Ивановна</t>
  </si>
  <si>
    <t>Панно "Букет"</t>
  </si>
  <si>
    <t>Круглова Анастасия</t>
  </si>
  <si>
    <t>Круглова Елена Игоревна</t>
  </si>
  <si>
    <t>Поросёнок рукавичка</t>
  </si>
  <si>
    <t>Миронова Виктория</t>
  </si>
  <si>
    <t>Смирнова Елена Александровна</t>
  </si>
  <si>
    <t>Лягушка сумка</t>
  </si>
  <si>
    <t>Смирнова Алина</t>
  </si>
  <si>
    <t>Стилизованный русский костюм</t>
  </si>
  <si>
    <t>Маркина Вера</t>
  </si>
  <si>
    <t>Иванова Наталья Яковлевна</t>
  </si>
  <si>
    <t>Летучая мышь брелок</t>
  </si>
  <si>
    <t xml:space="preserve">Тихомирова Арина </t>
  </si>
  <si>
    <t>Каравашкина Вера Алексеевна</t>
  </si>
  <si>
    <t>Аксессуары: брелок для ключей, чехол для телефона</t>
  </si>
  <si>
    <t>Ануфриева Ксения</t>
  </si>
  <si>
    <t>Николаенко Марина Витальевна</t>
  </si>
  <si>
    <t>Браслет-оберег (русский народный орнамент)</t>
  </si>
  <si>
    <t>Никитина Вероника</t>
  </si>
  <si>
    <t>Смирнова Елена  Александровна</t>
  </si>
  <si>
    <t>Крест Лады Богородицы (Ладинец)</t>
  </si>
  <si>
    <t>Рачкова Дарья</t>
  </si>
  <si>
    <t>Тюльпаны</t>
  </si>
  <si>
    <t>Сухорукова Екатерина</t>
  </si>
  <si>
    <t>СОШ№1</t>
  </si>
  <si>
    <t>Дмитриева.Н.А.</t>
  </si>
  <si>
    <t>Западная Двина, МБОУ ДО ДДТ</t>
  </si>
  <si>
    <t>Мышка</t>
  </si>
  <si>
    <t>Заманкова Елизавета</t>
  </si>
  <si>
    <t>Алые паруса</t>
  </si>
  <si>
    <t>Матвеева Анастасия</t>
  </si>
  <si>
    <t>Герб</t>
  </si>
  <si>
    <t>Спиридонова Алина</t>
  </si>
  <si>
    <t>Рушник</t>
  </si>
  <si>
    <t>Васильева Арина</t>
  </si>
  <si>
    <t>Космея</t>
  </si>
  <si>
    <t>Гулина Екатерина</t>
  </si>
  <si>
    <t>Тимошенкова И.В.</t>
  </si>
  <si>
    <t>Гулина Дарина</t>
  </si>
  <si>
    <t>Олешек-золотые рожки</t>
  </si>
  <si>
    <t>Михайлова Мария</t>
  </si>
  <si>
    <t>Фуксия</t>
  </si>
  <si>
    <t>Виноградова Екатерина</t>
  </si>
  <si>
    <t>Браслет с розами</t>
  </si>
  <si>
    <t>Михайлова Ирина</t>
  </si>
  <si>
    <t>Карельский лось</t>
  </si>
  <si>
    <t xml:space="preserve">Яковлев Родион </t>
  </si>
  <si>
    <t>Штырова Н.А</t>
  </si>
  <si>
    <t>Лихославль МБУ ДО ЦДОиР</t>
  </si>
  <si>
    <t>Карандашница</t>
  </si>
  <si>
    <t>Колобкова Ксения</t>
  </si>
  <si>
    <t xml:space="preserve">Кашпо </t>
  </si>
  <si>
    <t xml:space="preserve">Васильева Надежда </t>
  </si>
  <si>
    <t xml:space="preserve">Шар </t>
  </si>
  <si>
    <t>Подставка под горячее</t>
  </si>
  <si>
    <t>Радужный конь</t>
  </si>
  <si>
    <t>Воробьева Анастасия</t>
  </si>
  <si>
    <t>Дрыго Е.С</t>
  </si>
  <si>
    <t xml:space="preserve"> Муза </t>
  </si>
  <si>
    <t>Ватчина Ульяна</t>
  </si>
  <si>
    <t>Колье Сова</t>
  </si>
  <si>
    <t>Михайлова Ульяна</t>
  </si>
  <si>
    <t>Никотина Г.А</t>
  </si>
  <si>
    <t>Лошадка- качалка</t>
  </si>
  <si>
    <t xml:space="preserve">Новикова Ульяна </t>
  </si>
  <si>
    <t xml:space="preserve"> Никифорова И.В</t>
  </si>
  <si>
    <t>Кукла-колокольчик</t>
  </si>
  <si>
    <t>Архипова Кирьяна</t>
  </si>
  <si>
    <t>Колье "Вечерние цветы"</t>
  </si>
  <si>
    <t>Константинова Дарья</t>
  </si>
  <si>
    <t>Браслет "Зимняя сказка"</t>
  </si>
  <si>
    <t>Богданова Валерия</t>
  </si>
  <si>
    <t>Пояс Кегри</t>
  </si>
  <si>
    <t>Ковш Анастасия</t>
  </si>
  <si>
    <t>Никифорова И.В</t>
  </si>
  <si>
    <t>Мочалка</t>
  </si>
  <si>
    <t>Мельникова София</t>
  </si>
  <si>
    <t>Фантазёры</t>
  </si>
  <si>
    <t>Соловьева Н. В.</t>
  </si>
  <si>
    <t>Лесное, МУ ДО ДДТ</t>
  </si>
  <si>
    <t>Зимний пейзаж</t>
  </si>
  <si>
    <t>Марышева Ульяна</t>
  </si>
  <si>
    <t>Затейник</t>
  </si>
  <si>
    <t>Кашура Т. В.</t>
  </si>
  <si>
    <t>Утёнок</t>
  </si>
  <si>
    <t>Рябчук Виолетта</t>
  </si>
  <si>
    <t>Кудесники</t>
  </si>
  <si>
    <t>Пение птиц</t>
  </si>
  <si>
    <t>Кадацкая Анастасия</t>
  </si>
  <si>
    <t>Розы</t>
  </si>
  <si>
    <t>Цветкова Ангелина</t>
  </si>
  <si>
    <t>Роза</t>
  </si>
  <si>
    <t>Веткина Полина</t>
  </si>
  <si>
    <t>Дружба</t>
  </si>
  <si>
    <t>Соловьева Валерия</t>
  </si>
  <si>
    <t>Сулиманова Малика</t>
  </si>
  <si>
    <t>Марченкова Виолетта</t>
  </si>
  <si>
    <t>Заколка "Аленький цветочек"</t>
  </si>
  <si>
    <t>Смирнова Дарья</t>
  </si>
  <si>
    <t>Заколки "Алые цветы</t>
  </si>
  <si>
    <t>Милорадов Александр</t>
  </si>
  <si>
    <t>Бумажная сказка</t>
  </si>
  <si>
    <t>Соловьева К. Н.</t>
  </si>
  <si>
    <t>Браслет "Змейка"</t>
  </si>
  <si>
    <t>Шевкина Анастасия</t>
  </si>
  <si>
    <t>Браслет "Веерок"</t>
  </si>
  <si>
    <t>Савельев Макар</t>
  </si>
  <si>
    <t>Браслет</t>
  </si>
  <si>
    <t>Филиппов Аркадий</t>
  </si>
  <si>
    <t>«Листопад»</t>
  </si>
  <si>
    <t>Мартынюк Светлана</t>
  </si>
  <si>
    <t>Березнова Ю.В. Халяпина С.Б.</t>
  </si>
  <si>
    <t>Тверь ГКОУ «Тверская школа-интернат N2”</t>
  </si>
  <si>
    <t>«Весенние трели»</t>
  </si>
  <si>
    <t>Калашникова Алина</t>
  </si>
  <si>
    <t>"Совушка"</t>
  </si>
  <si>
    <t>Таймысханова Милана</t>
  </si>
  <si>
    <t>Панова Людмила А.</t>
  </si>
  <si>
    <t>Торопец МБОУДО ТР ДДТ</t>
  </si>
  <si>
    <t>"Кашпо"</t>
  </si>
  <si>
    <t>Григорьева Виктория</t>
  </si>
  <si>
    <t>"Сторона родная"</t>
  </si>
  <si>
    <t>"От всей души"</t>
  </si>
  <si>
    <t>Константинова Александра</t>
  </si>
  <si>
    <t>Мечты о лете</t>
  </si>
  <si>
    <t>Козлова Алина</t>
  </si>
  <si>
    <t>Обрезкова Софья</t>
  </si>
  <si>
    <t>Кожевникова Ксения</t>
  </si>
  <si>
    <t>Афанасьев Вадим</t>
  </si>
  <si>
    <t>нет фамилии</t>
  </si>
  <si>
    <t>Халяпина С.Б.</t>
  </si>
  <si>
    <t>Березнова Ю.В.</t>
  </si>
  <si>
    <t>Андреапольский муниципальный округ</t>
  </si>
  <si>
    <t>Лихославльский муниципальный округ</t>
  </si>
  <si>
    <t>Вышневолоцкий муниципальный округ</t>
  </si>
  <si>
    <t>Западнодвинский муниципальный округ</t>
  </si>
  <si>
    <t>Город Кимры</t>
  </si>
  <si>
    <t>Город Тверь</t>
  </si>
  <si>
    <t>Город Торжок</t>
  </si>
  <si>
    <t>Лесной муниципальный округ</t>
  </si>
  <si>
    <t>Нелидовский городской округ</t>
  </si>
  <si>
    <t>Рамешковский муниципальный округ</t>
  </si>
  <si>
    <t>Бежецкий район</t>
  </si>
  <si>
    <t>Торопецкий район</t>
  </si>
  <si>
    <t xml:space="preserve">Региональный этап Всероссийского детского фестиваля народной культуры "Наследники традиций" и Большого всероссийского фестиваля детского и юношеского творчества, в том числе для детей с ограниченными возможностями здоровья выставка-конкурс прикладного творчества учащихся
«Плетение 2022»
</t>
  </si>
  <si>
    <t>Региональный этап Всероссийского детского фестиваля народной культуры "Наследники традиций" и Большого всероссийского фестиваля детского и юношеского творчества, в том числе для детей с ограниченными возможностями здоровья выставка-конкурс прикладного творчества учащихся
«Плетение 2022»</t>
  </si>
  <si>
    <t>Региональный этап Всероссийского детского фестиваля народной культуры "Наследники традиций" и Большого всероссийского фестиваля детского и юношеского творчества, в том числе для детей с ограниченными возможностями здоровья выставка-конкурс прикладного творчества учащихся «Плетение 2022»</t>
  </si>
  <si>
    <t xml:space="preserve">Приказ № 4/А от “27” января 2022 г.                                                                            </t>
  </si>
  <si>
    <t xml:space="preserve">Приказ № 4/А от “27” января 2022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</si>
</sst>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sz val="10"/>
      <name val="Times New Roman Cyr"/>
      <family val="0"/>
    </font>
    <font>
      <sz val="10"/>
      <color indexed="8"/>
      <name val="Arial Cyr"/>
      <family val="2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" fontId="0" fillId="0" borderId="12" xfId="0" applyNumberForma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2" fillId="0" borderId="13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2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28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showGridLines="0" zoomScale="90" zoomScaleNormal="90" zoomScalePageLayoutView="0" workbookViewId="0" topLeftCell="C1">
      <selection activeCell="M2" sqref="M2"/>
    </sheetView>
  </sheetViews>
  <sheetFormatPr defaultColWidth="9.00390625" defaultRowHeight="12.75"/>
  <cols>
    <col min="1" max="1" width="9.875" style="17" customWidth="1"/>
    <col min="2" max="2" width="18.00390625" style="16" customWidth="1"/>
    <col min="3" max="3" width="21.625" style="16" customWidth="1"/>
    <col min="4" max="4" width="21.75390625" style="17" customWidth="1"/>
    <col min="5" max="6" width="7.875" style="17" customWidth="1"/>
    <col min="7" max="7" width="8.00390625" style="17" customWidth="1"/>
    <col min="8" max="8" width="23.25390625" style="17" customWidth="1"/>
    <col min="9" max="9" width="20.00390625" style="16" customWidth="1"/>
  </cols>
  <sheetData>
    <row r="1" spans="1:9" ht="12.75">
      <c r="A1" s="15"/>
      <c r="B1" s="89" t="s">
        <v>458</v>
      </c>
      <c r="C1" s="90"/>
      <c r="D1" s="90"/>
      <c r="E1" s="90"/>
      <c r="F1" s="90"/>
      <c r="G1" s="90"/>
      <c r="H1" s="90"/>
      <c r="I1" s="90"/>
    </row>
    <row r="2" spans="1:9" ht="51" customHeight="1">
      <c r="A2" s="15"/>
      <c r="B2" s="90"/>
      <c r="C2" s="90"/>
      <c r="D2" s="90"/>
      <c r="E2" s="90"/>
      <c r="F2" s="90"/>
      <c r="G2" s="90"/>
      <c r="H2" s="90"/>
      <c r="I2" s="90"/>
    </row>
    <row r="3" spans="1:9" ht="13.5" thickBot="1">
      <c r="A3" s="50" t="s">
        <v>461</v>
      </c>
      <c r="B3" s="31"/>
      <c r="C3" s="31"/>
      <c r="D3" s="32"/>
      <c r="E3" s="32"/>
      <c r="F3" s="32"/>
      <c r="G3" s="32"/>
      <c r="H3" s="32"/>
      <c r="I3" s="31"/>
    </row>
    <row r="4" spans="1:9" s="3" customFormat="1" ht="13.5" thickBot="1">
      <c r="A4" s="36" t="s">
        <v>0</v>
      </c>
      <c r="B4" s="51" t="s">
        <v>22</v>
      </c>
      <c r="C4" s="36" t="s">
        <v>1</v>
      </c>
      <c r="D4" s="36" t="s">
        <v>2</v>
      </c>
      <c r="E4" s="36" t="s">
        <v>3</v>
      </c>
      <c r="F4" s="10" t="s">
        <v>18</v>
      </c>
      <c r="G4" s="10" t="s">
        <v>19</v>
      </c>
      <c r="H4" s="36" t="s">
        <v>4</v>
      </c>
      <c r="I4" s="37" t="s">
        <v>5</v>
      </c>
    </row>
    <row r="5" spans="1:9" ht="12.75">
      <c r="A5" s="33">
        <v>1</v>
      </c>
      <c r="B5" s="52" t="s">
        <v>23</v>
      </c>
      <c r="C5" s="52" t="s">
        <v>24</v>
      </c>
      <c r="D5" s="53"/>
      <c r="E5" s="33">
        <v>8</v>
      </c>
      <c r="F5" s="33">
        <v>14</v>
      </c>
      <c r="G5" s="33">
        <v>4</v>
      </c>
      <c r="H5" s="52" t="s">
        <v>25</v>
      </c>
      <c r="I5" s="54" t="s">
        <v>26</v>
      </c>
    </row>
    <row r="6" spans="1:9" s="98" customFormat="1" ht="12.75">
      <c r="A6" s="53">
        <v>2</v>
      </c>
      <c r="B6" s="52" t="s">
        <v>27</v>
      </c>
      <c r="C6" s="52" t="s">
        <v>28</v>
      </c>
      <c r="D6" s="53"/>
      <c r="E6" s="53">
        <v>9</v>
      </c>
      <c r="F6" s="53">
        <v>15</v>
      </c>
      <c r="G6" s="53"/>
      <c r="H6" s="52" t="s">
        <v>29</v>
      </c>
      <c r="I6" s="54" t="s">
        <v>30</v>
      </c>
    </row>
    <row r="7" spans="1:9" s="98" customFormat="1" ht="12.75">
      <c r="A7" s="53">
        <v>3</v>
      </c>
      <c r="B7" s="52" t="s">
        <v>31</v>
      </c>
      <c r="C7" s="52" t="s">
        <v>32</v>
      </c>
      <c r="D7" s="53"/>
      <c r="E7" s="53">
        <v>8</v>
      </c>
      <c r="F7" s="53">
        <v>15</v>
      </c>
      <c r="G7" s="53"/>
      <c r="H7" s="52" t="s">
        <v>29</v>
      </c>
      <c r="I7" s="54" t="s">
        <v>30</v>
      </c>
    </row>
    <row r="8" spans="1:9" s="98" customFormat="1" ht="12.75">
      <c r="A8" s="53">
        <v>4</v>
      </c>
      <c r="B8" s="52" t="s">
        <v>33</v>
      </c>
      <c r="C8" s="52" t="s">
        <v>34</v>
      </c>
      <c r="D8" s="53"/>
      <c r="E8" s="53">
        <v>5</v>
      </c>
      <c r="F8" s="53">
        <v>11</v>
      </c>
      <c r="G8" s="53"/>
      <c r="H8" s="52" t="s">
        <v>29</v>
      </c>
      <c r="I8" s="54" t="s">
        <v>30</v>
      </c>
    </row>
    <row r="9" spans="1:9" s="98" customFormat="1" ht="12.75">
      <c r="A9" s="53">
        <v>5</v>
      </c>
      <c r="B9" s="52" t="s">
        <v>35</v>
      </c>
      <c r="C9" s="52" t="s">
        <v>36</v>
      </c>
      <c r="D9" s="53"/>
      <c r="E9" s="53">
        <v>9</v>
      </c>
      <c r="F9" s="53">
        <v>15</v>
      </c>
      <c r="G9" s="53"/>
      <c r="H9" s="52" t="s">
        <v>29</v>
      </c>
      <c r="I9" s="54" t="s">
        <v>30</v>
      </c>
    </row>
    <row r="10" spans="1:9" s="98" customFormat="1" ht="12.75">
      <c r="A10" s="53">
        <v>6</v>
      </c>
      <c r="B10" s="52" t="s">
        <v>37</v>
      </c>
      <c r="C10" s="52" t="s">
        <v>38</v>
      </c>
      <c r="D10" s="53"/>
      <c r="E10" s="53">
        <v>5</v>
      </c>
      <c r="F10" s="53">
        <v>12</v>
      </c>
      <c r="G10" s="53"/>
      <c r="H10" s="52" t="s">
        <v>29</v>
      </c>
      <c r="I10" s="54" t="s">
        <v>30</v>
      </c>
    </row>
    <row r="11" spans="1:9" s="98" customFormat="1" ht="12.75">
      <c r="A11" s="53">
        <v>7</v>
      </c>
      <c r="B11" s="52" t="s">
        <v>39</v>
      </c>
      <c r="C11" s="52" t="s">
        <v>40</v>
      </c>
      <c r="D11" s="53"/>
      <c r="E11" s="53">
        <v>7</v>
      </c>
      <c r="F11" s="53">
        <v>14</v>
      </c>
      <c r="G11" s="53"/>
      <c r="H11" s="52" t="s">
        <v>29</v>
      </c>
      <c r="I11" s="54" t="s">
        <v>30</v>
      </c>
    </row>
    <row r="12" spans="1:9" ht="12.75">
      <c r="A12" s="33">
        <v>8</v>
      </c>
      <c r="B12" s="34" t="s">
        <v>41</v>
      </c>
      <c r="C12" s="34" t="s">
        <v>42</v>
      </c>
      <c r="D12" s="33"/>
      <c r="E12" s="33" t="s">
        <v>43</v>
      </c>
      <c r="F12" s="33">
        <v>17</v>
      </c>
      <c r="G12" s="33">
        <v>2</v>
      </c>
      <c r="H12" s="34" t="s">
        <v>44</v>
      </c>
      <c r="I12" s="35" t="s">
        <v>45</v>
      </c>
    </row>
    <row r="13" spans="1:9" ht="12.75">
      <c r="A13" s="33">
        <v>9</v>
      </c>
      <c r="B13" s="34" t="s">
        <v>46</v>
      </c>
      <c r="C13" s="34" t="s">
        <v>47</v>
      </c>
      <c r="D13" s="33"/>
      <c r="E13" s="33" t="s">
        <v>43</v>
      </c>
      <c r="F13" s="33">
        <v>10</v>
      </c>
      <c r="G13" s="33">
        <v>2</v>
      </c>
      <c r="H13" s="34" t="s">
        <v>44</v>
      </c>
      <c r="I13" s="35" t="s">
        <v>45</v>
      </c>
    </row>
    <row r="14" spans="1:9" ht="12.75">
      <c r="A14" s="33">
        <v>10</v>
      </c>
      <c r="B14" s="34" t="s">
        <v>48</v>
      </c>
      <c r="C14" s="34" t="s">
        <v>49</v>
      </c>
      <c r="D14" s="33"/>
      <c r="E14" s="33" t="s">
        <v>43</v>
      </c>
      <c r="F14" s="33">
        <v>10</v>
      </c>
      <c r="G14" s="33">
        <v>2</v>
      </c>
      <c r="H14" s="34" t="s">
        <v>44</v>
      </c>
      <c r="I14" s="35" t="s">
        <v>45</v>
      </c>
    </row>
    <row r="15" spans="1:9" ht="12.75">
      <c r="A15" s="33">
        <v>11</v>
      </c>
      <c r="B15" s="34" t="s">
        <v>50</v>
      </c>
      <c r="C15" s="34" t="s">
        <v>51</v>
      </c>
      <c r="D15" s="33"/>
      <c r="E15" s="33">
        <v>2</v>
      </c>
      <c r="F15" s="33">
        <v>9</v>
      </c>
      <c r="G15" s="33">
        <v>2</v>
      </c>
      <c r="H15" s="34" t="s">
        <v>52</v>
      </c>
      <c r="I15" s="35" t="s">
        <v>53</v>
      </c>
    </row>
    <row r="16" spans="1:9" ht="12.75">
      <c r="A16" s="33">
        <v>12</v>
      </c>
      <c r="B16" s="34" t="s">
        <v>54</v>
      </c>
      <c r="C16" s="34" t="s">
        <v>55</v>
      </c>
      <c r="D16" s="33"/>
      <c r="E16" s="33">
        <v>8</v>
      </c>
      <c r="F16" s="33">
        <v>14</v>
      </c>
      <c r="G16" s="33">
        <v>4</v>
      </c>
      <c r="H16" s="34" t="s">
        <v>56</v>
      </c>
      <c r="I16" s="35" t="s">
        <v>53</v>
      </c>
    </row>
    <row r="17" spans="1:9" ht="12.75">
      <c r="A17" s="33">
        <v>13</v>
      </c>
      <c r="B17" s="34" t="s">
        <v>48</v>
      </c>
      <c r="C17" s="34" t="s">
        <v>57</v>
      </c>
      <c r="D17" s="33"/>
      <c r="E17" s="33">
        <v>2</v>
      </c>
      <c r="F17" s="33">
        <v>9</v>
      </c>
      <c r="G17" s="33">
        <v>2</v>
      </c>
      <c r="H17" s="34" t="s">
        <v>58</v>
      </c>
      <c r="I17" s="35" t="s">
        <v>53</v>
      </c>
    </row>
    <row r="18" spans="1:9" ht="12.75">
      <c r="A18" s="33">
        <v>14</v>
      </c>
      <c r="B18" s="34" t="s">
        <v>59</v>
      </c>
      <c r="C18" s="34" t="s">
        <v>60</v>
      </c>
      <c r="D18" s="33"/>
      <c r="E18" s="33">
        <v>3</v>
      </c>
      <c r="F18" s="33">
        <v>9</v>
      </c>
      <c r="G18" s="33">
        <v>3</v>
      </c>
      <c r="H18" s="34" t="s">
        <v>61</v>
      </c>
      <c r="I18" s="35" t="s">
        <v>53</v>
      </c>
    </row>
    <row r="19" spans="1:9" ht="12.75">
      <c r="A19" s="33">
        <v>15</v>
      </c>
      <c r="B19" s="34" t="s">
        <v>62</v>
      </c>
      <c r="C19" s="34" t="s">
        <v>63</v>
      </c>
      <c r="D19" s="33"/>
      <c r="E19" s="33">
        <v>3</v>
      </c>
      <c r="F19" s="33">
        <v>10</v>
      </c>
      <c r="G19" s="33">
        <v>3</v>
      </c>
      <c r="H19" s="34" t="s">
        <v>64</v>
      </c>
      <c r="I19" s="35" t="s">
        <v>53</v>
      </c>
    </row>
    <row r="20" spans="1:9" ht="12.75">
      <c r="A20" s="33">
        <v>16</v>
      </c>
      <c r="B20" s="34" t="s">
        <v>65</v>
      </c>
      <c r="C20" s="34" t="s">
        <v>66</v>
      </c>
      <c r="D20" s="33"/>
      <c r="E20" s="33">
        <v>4</v>
      </c>
      <c r="F20" s="33">
        <v>11</v>
      </c>
      <c r="G20" s="33">
        <v>4</v>
      </c>
      <c r="H20" s="34" t="s">
        <v>67</v>
      </c>
      <c r="I20" s="35" t="s">
        <v>53</v>
      </c>
    </row>
    <row r="21" spans="1:9" ht="12.75">
      <c r="A21" s="33">
        <v>17</v>
      </c>
      <c r="B21" s="34" t="s">
        <v>68</v>
      </c>
      <c r="C21" s="34" t="s">
        <v>69</v>
      </c>
      <c r="D21" s="33"/>
      <c r="E21" s="33">
        <v>6</v>
      </c>
      <c r="F21" s="33">
        <v>12</v>
      </c>
      <c r="G21" s="33">
        <v>6</v>
      </c>
      <c r="H21" s="34" t="s">
        <v>70</v>
      </c>
      <c r="I21" s="35" t="s">
        <v>53</v>
      </c>
    </row>
    <row r="22" spans="1:9" ht="12.75">
      <c r="A22" s="33">
        <v>18</v>
      </c>
      <c r="B22" s="34" t="s">
        <v>71</v>
      </c>
      <c r="C22" s="34" t="s">
        <v>72</v>
      </c>
      <c r="D22" s="33"/>
      <c r="E22" s="33">
        <v>7</v>
      </c>
      <c r="F22" s="33">
        <v>13</v>
      </c>
      <c r="G22" s="33">
        <v>5</v>
      </c>
      <c r="H22" s="34" t="s">
        <v>73</v>
      </c>
      <c r="I22" s="35" t="s">
        <v>53</v>
      </c>
    </row>
    <row r="23" spans="1:9" ht="12.75">
      <c r="A23" s="33">
        <v>19</v>
      </c>
      <c r="B23" s="34" t="s">
        <v>74</v>
      </c>
      <c r="C23" s="34" t="s">
        <v>75</v>
      </c>
      <c r="D23" s="33"/>
      <c r="E23" s="33">
        <v>6</v>
      </c>
      <c r="F23" s="33">
        <v>12</v>
      </c>
      <c r="G23" s="33">
        <v>6</v>
      </c>
      <c r="H23" s="34"/>
      <c r="I23" s="35" t="s">
        <v>53</v>
      </c>
    </row>
    <row r="24" spans="1:9" ht="12.75">
      <c r="A24" s="33">
        <v>20</v>
      </c>
      <c r="B24" s="34" t="s">
        <v>76</v>
      </c>
      <c r="C24" s="34" t="s">
        <v>77</v>
      </c>
      <c r="D24" s="33"/>
      <c r="E24" s="33">
        <v>7</v>
      </c>
      <c r="F24" s="33">
        <v>13</v>
      </c>
      <c r="G24" s="33">
        <v>4</v>
      </c>
      <c r="H24" s="34" t="s">
        <v>78</v>
      </c>
      <c r="I24" s="35" t="s">
        <v>53</v>
      </c>
    </row>
    <row r="25" spans="1:9" ht="12.75">
      <c r="A25" s="33">
        <v>21</v>
      </c>
      <c r="B25" s="34" t="s">
        <v>79</v>
      </c>
      <c r="C25" s="34" t="s">
        <v>80</v>
      </c>
      <c r="D25" s="33"/>
      <c r="E25" s="33">
        <v>3</v>
      </c>
      <c r="F25" s="33">
        <v>9</v>
      </c>
      <c r="G25" s="33">
        <v>3</v>
      </c>
      <c r="H25" s="34" t="s">
        <v>52</v>
      </c>
      <c r="I25" s="35" t="s">
        <v>53</v>
      </c>
    </row>
    <row r="26" spans="1:9" ht="12.75">
      <c r="A26" s="33">
        <v>22</v>
      </c>
      <c r="B26" s="34" t="s">
        <v>81</v>
      </c>
      <c r="C26" s="34" t="s">
        <v>82</v>
      </c>
      <c r="D26" s="33"/>
      <c r="E26" s="33">
        <v>4</v>
      </c>
      <c r="F26" s="33">
        <v>10</v>
      </c>
      <c r="G26" s="33">
        <v>4</v>
      </c>
      <c r="H26" s="34" t="s">
        <v>83</v>
      </c>
      <c r="I26" s="35" t="s">
        <v>53</v>
      </c>
    </row>
    <row r="27" spans="1:9" ht="12.75">
      <c r="A27" s="33">
        <v>23</v>
      </c>
      <c r="B27" s="34" t="s">
        <v>84</v>
      </c>
      <c r="C27" s="34" t="s">
        <v>85</v>
      </c>
      <c r="D27" s="33"/>
      <c r="E27" s="33">
        <v>8</v>
      </c>
      <c r="F27" s="33">
        <v>14</v>
      </c>
      <c r="G27" s="33">
        <v>4</v>
      </c>
      <c r="H27" s="34" t="s">
        <v>56</v>
      </c>
      <c r="I27" s="35" t="s">
        <v>53</v>
      </c>
    </row>
    <row r="28" spans="1:9" ht="12.75">
      <c r="A28" s="33">
        <v>24</v>
      </c>
      <c r="B28" s="34" t="s">
        <v>86</v>
      </c>
      <c r="C28" s="34" t="s">
        <v>87</v>
      </c>
      <c r="D28" s="33"/>
      <c r="E28" s="33">
        <v>4</v>
      </c>
      <c r="F28" s="33">
        <v>11</v>
      </c>
      <c r="G28" s="33">
        <v>4</v>
      </c>
      <c r="H28" s="34" t="s">
        <v>67</v>
      </c>
      <c r="I28" s="35" t="s">
        <v>53</v>
      </c>
    </row>
    <row r="29" spans="1:9" ht="12.75">
      <c r="A29" s="33">
        <v>25</v>
      </c>
      <c r="B29" s="34" t="s">
        <v>88</v>
      </c>
      <c r="C29" s="34" t="s">
        <v>89</v>
      </c>
      <c r="D29" s="33"/>
      <c r="E29" s="33"/>
      <c r="F29" s="33" t="s">
        <v>90</v>
      </c>
      <c r="G29" s="33">
        <v>3</v>
      </c>
      <c r="H29" s="34" t="s">
        <v>91</v>
      </c>
      <c r="I29" s="35" t="s">
        <v>92</v>
      </c>
    </row>
    <row r="30" spans="1:9" ht="12.75">
      <c r="A30" s="33">
        <v>26</v>
      </c>
      <c r="B30" s="34" t="s">
        <v>93</v>
      </c>
      <c r="C30" s="34" t="s">
        <v>94</v>
      </c>
      <c r="D30" s="33" t="s">
        <v>95</v>
      </c>
      <c r="E30" s="33"/>
      <c r="F30" s="33" t="s">
        <v>96</v>
      </c>
      <c r="G30" s="33">
        <v>3</v>
      </c>
      <c r="H30" s="34" t="s">
        <v>97</v>
      </c>
      <c r="I30" s="35" t="s">
        <v>92</v>
      </c>
    </row>
    <row r="31" spans="1:9" ht="12.75">
      <c r="A31" s="33">
        <v>27</v>
      </c>
      <c r="B31" s="34" t="s">
        <v>98</v>
      </c>
      <c r="C31" s="34" t="s">
        <v>99</v>
      </c>
      <c r="D31" s="33" t="s">
        <v>95</v>
      </c>
      <c r="E31" s="33"/>
      <c r="F31" s="33" t="s">
        <v>100</v>
      </c>
      <c r="G31" s="33">
        <v>3</v>
      </c>
      <c r="H31" s="34" t="s">
        <v>91</v>
      </c>
      <c r="I31" s="35" t="s">
        <v>92</v>
      </c>
    </row>
    <row r="32" spans="1:9" ht="12.75">
      <c r="A32" s="33">
        <v>28</v>
      </c>
      <c r="B32" s="34" t="s">
        <v>101</v>
      </c>
      <c r="C32" s="34" t="s">
        <v>102</v>
      </c>
      <c r="D32" s="33"/>
      <c r="E32" s="33"/>
      <c r="F32" s="33" t="s">
        <v>103</v>
      </c>
      <c r="G32" s="33">
        <v>3</v>
      </c>
      <c r="H32" s="34" t="s">
        <v>104</v>
      </c>
      <c r="I32" s="35" t="s">
        <v>92</v>
      </c>
    </row>
    <row r="33" spans="1:9" ht="12.75">
      <c r="A33" s="33">
        <v>29</v>
      </c>
      <c r="B33" s="34" t="s">
        <v>105</v>
      </c>
      <c r="C33" s="34" t="s">
        <v>106</v>
      </c>
      <c r="D33" s="33"/>
      <c r="E33" s="33"/>
      <c r="F33" s="33" t="s">
        <v>100</v>
      </c>
      <c r="G33" s="33">
        <v>3</v>
      </c>
      <c r="H33" s="34" t="s">
        <v>91</v>
      </c>
      <c r="I33" s="35" t="s">
        <v>92</v>
      </c>
    </row>
    <row r="34" spans="1:9" ht="12.75">
      <c r="A34" s="33">
        <v>30</v>
      </c>
      <c r="B34" s="34" t="s">
        <v>107</v>
      </c>
      <c r="C34" s="34" t="s">
        <v>108</v>
      </c>
      <c r="D34" s="33" t="s">
        <v>95</v>
      </c>
      <c r="E34" s="33"/>
      <c r="F34" s="33">
        <v>9</v>
      </c>
      <c r="G34" s="33">
        <v>3</v>
      </c>
      <c r="H34" s="34" t="s">
        <v>109</v>
      </c>
      <c r="I34" s="35" t="s">
        <v>92</v>
      </c>
    </row>
    <row r="35" spans="1:9" ht="12.75">
      <c r="A35" s="33">
        <v>31</v>
      </c>
      <c r="B35" s="34" t="s">
        <v>110</v>
      </c>
      <c r="C35" s="34" t="s">
        <v>111</v>
      </c>
      <c r="D35" s="33"/>
      <c r="E35" s="33"/>
      <c r="F35" s="33">
        <v>13</v>
      </c>
      <c r="G35" s="33">
        <v>5</v>
      </c>
      <c r="H35" s="34" t="s">
        <v>109</v>
      </c>
      <c r="I35" s="35" t="s">
        <v>92</v>
      </c>
    </row>
    <row r="36" spans="1:9" ht="12.75">
      <c r="A36" s="33">
        <v>32</v>
      </c>
      <c r="B36" s="34" t="s">
        <v>112</v>
      </c>
      <c r="C36" s="34" t="s">
        <v>113</v>
      </c>
      <c r="D36" s="33"/>
      <c r="E36" s="33"/>
      <c r="F36" s="33">
        <v>14</v>
      </c>
      <c r="G36" s="33">
        <v>4</v>
      </c>
      <c r="H36" s="34" t="s">
        <v>109</v>
      </c>
      <c r="I36" s="35" t="s">
        <v>92</v>
      </c>
    </row>
    <row r="37" spans="1:9" ht="12.75">
      <c r="A37" s="33">
        <v>33</v>
      </c>
      <c r="B37" s="34" t="s">
        <v>39</v>
      </c>
      <c r="C37" s="34" t="s">
        <v>114</v>
      </c>
      <c r="D37" s="33">
        <v>14</v>
      </c>
      <c r="E37" s="33">
        <v>4</v>
      </c>
      <c r="F37" s="33">
        <v>10</v>
      </c>
      <c r="G37" s="33">
        <v>2</v>
      </c>
      <c r="H37" s="34" t="s">
        <v>115</v>
      </c>
      <c r="I37" s="35" t="s">
        <v>92</v>
      </c>
    </row>
    <row r="38" spans="1:9" ht="12.75">
      <c r="A38" s="33">
        <v>34</v>
      </c>
      <c r="B38" s="34" t="s">
        <v>116</v>
      </c>
      <c r="C38" s="34" t="s">
        <v>117</v>
      </c>
      <c r="D38" s="33">
        <v>14</v>
      </c>
      <c r="E38" s="33">
        <v>4</v>
      </c>
      <c r="F38" s="33">
        <v>10</v>
      </c>
      <c r="G38" s="33">
        <v>2</v>
      </c>
      <c r="H38" s="34" t="s">
        <v>115</v>
      </c>
      <c r="I38" s="35" t="s">
        <v>92</v>
      </c>
    </row>
    <row r="39" spans="1:9" ht="12.75">
      <c r="A39" s="33">
        <v>35</v>
      </c>
      <c r="B39" s="34" t="s">
        <v>118</v>
      </c>
      <c r="C39" s="34" t="s">
        <v>119</v>
      </c>
      <c r="D39" s="33">
        <v>45</v>
      </c>
      <c r="E39" s="33">
        <v>11</v>
      </c>
      <c r="F39" s="33">
        <v>17</v>
      </c>
      <c r="G39" s="33">
        <v>4</v>
      </c>
      <c r="H39" s="34" t="s">
        <v>115</v>
      </c>
      <c r="I39" s="35" t="s">
        <v>92</v>
      </c>
    </row>
    <row r="40" spans="1:9" ht="12.75">
      <c r="A40" s="33">
        <v>36</v>
      </c>
      <c r="B40" s="34" t="s">
        <v>120</v>
      </c>
      <c r="C40" s="34" t="s">
        <v>121</v>
      </c>
      <c r="D40" s="33"/>
      <c r="E40" s="33">
        <v>11</v>
      </c>
      <c r="F40" s="33">
        <v>18</v>
      </c>
      <c r="G40" s="33">
        <v>4</v>
      </c>
      <c r="H40" s="34" t="s">
        <v>115</v>
      </c>
      <c r="I40" s="35" t="s">
        <v>92</v>
      </c>
    </row>
    <row r="41" spans="1:9" ht="12.75">
      <c r="A41" s="33">
        <v>37</v>
      </c>
      <c r="B41" s="34" t="s">
        <v>122</v>
      </c>
      <c r="C41" s="34" t="s">
        <v>123</v>
      </c>
      <c r="D41" s="33"/>
      <c r="E41" s="33"/>
      <c r="F41" s="33">
        <v>9</v>
      </c>
      <c r="G41" s="33">
        <v>2</v>
      </c>
      <c r="H41" s="34" t="s">
        <v>124</v>
      </c>
      <c r="I41" s="35" t="s">
        <v>92</v>
      </c>
    </row>
    <row r="42" spans="1:9" ht="12.75">
      <c r="A42" s="33">
        <v>38</v>
      </c>
      <c r="B42" s="34" t="s">
        <v>125</v>
      </c>
      <c r="C42" s="34" t="s">
        <v>126</v>
      </c>
      <c r="D42" s="33" t="s">
        <v>95</v>
      </c>
      <c r="E42" s="33"/>
      <c r="F42" s="33">
        <v>10</v>
      </c>
      <c r="G42" s="33">
        <v>1</v>
      </c>
      <c r="H42" s="34" t="s">
        <v>124</v>
      </c>
      <c r="I42" s="35" t="s">
        <v>92</v>
      </c>
    </row>
    <row r="43" spans="1:9" ht="12.75">
      <c r="A43" s="33">
        <v>39</v>
      </c>
      <c r="B43" s="34" t="s">
        <v>127</v>
      </c>
      <c r="C43" s="34" t="s">
        <v>128</v>
      </c>
      <c r="D43" s="33"/>
      <c r="E43" s="33"/>
      <c r="F43" s="33">
        <v>8</v>
      </c>
      <c r="G43" s="33">
        <v>2</v>
      </c>
      <c r="H43" s="34" t="s">
        <v>129</v>
      </c>
      <c r="I43" s="35" t="s">
        <v>92</v>
      </c>
    </row>
    <row r="44" spans="1:9" ht="12.75">
      <c r="A44" s="33">
        <v>40</v>
      </c>
      <c r="B44" s="34" t="s">
        <v>130</v>
      </c>
      <c r="C44" s="34" t="s">
        <v>131</v>
      </c>
      <c r="D44" s="33" t="s">
        <v>95</v>
      </c>
      <c r="E44" s="33"/>
      <c r="F44" s="33">
        <v>10</v>
      </c>
      <c r="G44" s="33">
        <v>1</v>
      </c>
      <c r="H44" s="34" t="s">
        <v>124</v>
      </c>
      <c r="I44" s="35" t="s">
        <v>92</v>
      </c>
    </row>
    <row r="45" spans="1:9" ht="12.75">
      <c r="A45" s="33">
        <v>41</v>
      </c>
      <c r="B45" s="34" t="s">
        <v>132</v>
      </c>
      <c r="C45" s="34" t="s">
        <v>133</v>
      </c>
      <c r="D45" s="33" t="s">
        <v>134</v>
      </c>
      <c r="E45" s="33">
        <v>7</v>
      </c>
      <c r="F45" s="33">
        <v>13</v>
      </c>
      <c r="G45" s="33">
        <v>3</v>
      </c>
      <c r="H45" s="34" t="s">
        <v>135</v>
      </c>
      <c r="I45" s="35" t="s">
        <v>136</v>
      </c>
    </row>
    <row r="46" spans="1:9" ht="12.75">
      <c r="A46" s="33">
        <v>42</v>
      </c>
      <c r="B46" s="34" t="s">
        <v>137</v>
      </c>
      <c r="C46" s="34" t="s">
        <v>138</v>
      </c>
      <c r="D46" s="33" t="s">
        <v>134</v>
      </c>
      <c r="E46" s="33">
        <v>7</v>
      </c>
      <c r="F46" s="33">
        <v>13</v>
      </c>
      <c r="G46" s="33">
        <v>3</v>
      </c>
      <c r="H46" s="34" t="s">
        <v>135</v>
      </c>
      <c r="I46" s="35" t="s">
        <v>136</v>
      </c>
    </row>
    <row r="47" spans="1:9" ht="12.75">
      <c r="A47" s="33">
        <v>43</v>
      </c>
      <c r="B47" s="34" t="s">
        <v>139</v>
      </c>
      <c r="C47" s="34" t="s">
        <v>140</v>
      </c>
      <c r="D47" s="33"/>
      <c r="E47" s="33"/>
      <c r="F47" s="33">
        <v>9</v>
      </c>
      <c r="G47" s="33">
        <v>2</v>
      </c>
      <c r="H47" s="34" t="s">
        <v>141</v>
      </c>
      <c r="I47" s="35" t="s">
        <v>142</v>
      </c>
    </row>
    <row r="48" spans="1:9" ht="12.75">
      <c r="A48" s="33">
        <v>44</v>
      </c>
      <c r="B48" s="34" t="s">
        <v>143</v>
      </c>
      <c r="C48" s="34" t="s">
        <v>144</v>
      </c>
      <c r="D48" s="33"/>
      <c r="E48" s="33"/>
      <c r="F48" s="33">
        <v>11</v>
      </c>
      <c r="G48" s="33">
        <v>3</v>
      </c>
      <c r="H48" s="34" t="s">
        <v>145</v>
      </c>
      <c r="I48" s="35" t="s">
        <v>142</v>
      </c>
    </row>
    <row r="49" spans="1:9" ht="12.75">
      <c r="A49" s="33">
        <v>45</v>
      </c>
      <c r="B49" s="34" t="s">
        <v>146</v>
      </c>
      <c r="C49" s="34" t="s">
        <v>147</v>
      </c>
      <c r="D49" s="33"/>
      <c r="E49" s="33"/>
      <c r="F49" s="33">
        <v>11</v>
      </c>
      <c r="G49" s="33">
        <v>2</v>
      </c>
      <c r="H49" s="34" t="s">
        <v>148</v>
      </c>
      <c r="I49" s="35" t="s">
        <v>142</v>
      </c>
    </row>
    <row r="50" spans="1:9" ht="12.75">
      <c r="A50" s="33">
        <v>46</v>
      </c>
      <c r="B50" s="34" t="s">
        <v>149</v>
      </c>
      <c r="C50" s="34" t="s">
        <v>150</v>
      </c>
      <c r="D50" s="33"/>
      <c r="E50" s="33"/>
      <c r="F50" s="33">
        <v>11</v>
      </c>
      <c r="G50" s="33">
        <v>3</v>
      </c>
      <c r="H50" s="34" t="s">
        <v>148</v>
      </c>
      <c r="I50" s="35" t="s">
        <v>142</v>
      </c>
    </row>
    <row r="51" spans="1:9" ht="12.75">
      <c r="A51" s="33">
        <v>47</v>
      </c>
      <c r="B51" s="34" t="s">
        <v>151</v>
      </c>
      <c r="C51" s="34" t="s">
        <v>152</v>
      </c>
      <c r="D51" s="33"/>
      <c r="E51" s="33"/>
      <c r="F51" s="33">
        <v>16</v>
      </c>
      <c r="G51" s="33">
        <v>3</v>
      </c>
      <c r="H51" s="34" t="s">
        <v>141</v>
      </c>
      <c r="I51" s="35" t="s">
        <v>142</v>
      </c>
    </row>
    <row r="52" spans="1:9" ht="12.75">
      <c r="A52" s="33">
        <v>48</v>
      </c>
      <c r="B52" s="34" t="s">
        <v>153</v>
      </c>
      <c r="C52" s="34" t="s">
        <v>154</v>
      </c>
      <c r="D52" s="33"/>
      <c r="E52" s="33"/>
      <c r="F52" s="33">
        <v>18</v>
      </c>
      <c r="G52" s="33">
        <v>3</v>
      </c>
      <c r="H52" s="34" t="s">
        <v>141</v>
      </c>
      <c r="I52" s="35" t="s">
        <v>142</v>
      </c>
    </row>
    <row r="53" spans="1:9" ht="12.75">
      <c r="A53" s="33">
        <v>49</v>
      </c>
      <c r="B53" s="34" t="s">
        <v>155</v>
      </c>
      <c r="C53" s="34" t="s">
        <v>150</v>
      </c>
      <c r="D53" s="33"/>
      <c r="E53" s="33"/>
      <c r="F53" s="33">
        <v>12</v>
      </c>
      <c r="G53" s="33">
        <v>3</v>
      </c>
      <c r="H53" s="34" t="s">
        <v>141</v>
      </c>
      <c r="I53" s="35" t="s">
        <v>142</v>
      </c>
    </row>
    <row r="54" spans="1:9" ht="12.75">
      <c r="A54" s="33">
        <v>50</v>
      </c>
      <c r="B54" s="34" t="s">
        <v>156</v>
      </c>
      <c r="C54" s="34" t="s">
        <v>157</v>
      </c>
      <c r="D54" s="33"/>
      <c r="E54" s="33"/>
      <c r="F54" s="33">
        <v>12</v>
      </c>
      <c r="G54" s="33">
        <v>3</v>
      </c>
      <c r="H54" s="34" t="s">
        <v>141</v>
      </c>
      <c r="I54" s="35" t="s">
        <v>142</v>
      </c>
    </row>
    <row r="55" spans="1:9" ht="12.75">
      <c r="A55" s="33">
        <v>51</v>
      </c>
      <c r="B55" s="34" t="s">
        <v>158</v>
      </c>
      <c r="C55" s="34" t="s">
        <v>159</v>
      </c>
      <c r="D55" s="33"/>
      <c r="E55" s="33"/>
      <c r="F55" s="33">
        <v>13</v>
      </c>
      <c r="G55" s="33">
        <v>3</v>
      </c>
      <c r="H55" s="34" t="s">
        <v>148</v>
      </c>
      <c r="I55" s="35" t="s">
        <v>142</v>
      </c>
    </row>
    <row r="56" spans="1:9" ht="12.75">
      <c r="A56" s="33">
        <v>52</v>
      </c>
      <c r="B56" s="34" t="s">
        <v>160</v>
      </c>
      <c r="C56" s="34" t="s">
        <v>161</v>
      </c>
      <c r="D56" s="33"/>
      <c r="E56" s="33"/>
      <c r="F56" s="33">
        <v>13</v>
      </c>
      <c r="G56" s="33">
        <v>1</v>
      </c>
      <c r="H56" s="34" t="s">
        <v>162</v>
      </c>
      <c r="I56" s="35" t="s">
        <v>142</v>
      </c>
    </row>
    <row r="57" spans="1:9" ht="12.75">
      <c r="A57" s="33">
        <v>53</v>
      </c>
      <c r="B57" s="34" t="s">
        <v>163</v>
      </c>
      <c r="C57" s="34" t="s">
        <v>140</v>
      </c>
      <c r="D57" s="33"/>
      <c r="E57" s="33"/>
      <c r="F57" s="33">
        <v>9</v>
      </c>
      <c r="G57" s="33">
        <v>2</v>
      </c>
      <c r="H57" s="34" t="s">
        <v>141</v>
      </c>
      <c r="I57" s="35" t="s">
        <v>142</v>
      </c>
    </row>
    <row r="58" spans="1:9" ht="12.75">
      <c r="A58" s="33">
        <v>54</v>
      </c>
      <c r="B58" s="34" t="s">
        <v>164</v>
      </c>
      <c r="C58" s="34" t="s">
        <v>165</v>
      </c>
      <c r="D58" s="33"/>
      <c r="E58" s="33"/>
      <c r="F58" s="33">
        <v>10</v>
      </c>
      <c r="G58" s="33">
        <v>2</v>
      </c>
      <c r="H58" s="34" t="s">
        <v>141</v>
      </c>
      <c r="I58" s="35" t="s">
        <v>142</v>
      </c>
    </row>
    <row r="59" spans="1:9" ht="12.75">
      <c r="A59" s="33">
        <v>55</v>
      </c>
      <c r="B59" s="34" t="s">
        <v>166</v>
      </c>
      <c r="C59" s="34" t="s">
        <v>167</v>
      </c>
      <c r="D59" s="33"/>
      <c r="E59" s="33"/>
      <c r="F59" s="33">
        <v>13</v>
      </c>
      <c r="G59" s="33">
        <v>3</v>
      </c>
      <c r="H59" s="34" t="s">
        <v>141</v>
      </c>
      <c r="I59" s="35" t="s">
        <v>142</v>
      </c>
    </row>
    <row r="60" spans="1:9" ht="12.75">
      <c r="A60" s="33">
        <v>56</v>
      </c>
      <c r="B60" s="34" t="s">
        <v>168</v>
      </c>
      <c r="C60" s="34" t="s">
        <v>169</v>
      </c>
      <c r="D60" s="33"/>
      <c r="E60" s="33"/>
      <c r="F60" s="33">
        <v>10</v>
      </c>
      <c r="G60" s="33">
        <v>3</v>
      </c>
      <c r="H60" s="34" t="s">
        <v>145</v>
      </c>
      <c r="I60" s="35" t="s">
        <v>142</v>
      </c>
    </row>
    <row r="61" spans="1:9" ht="12.75">
      <c r="A61" s="33">
        <v>57</v>
      </c>
      <c r="B61" s="34" t="s">
        <v>146</v>
      </c>
      <c r="C61" s="34" t="s">
        <v>170</v>
      </c>
      <c r="D61" s="33"/>
      <c r="E61" s="33"/>
      <c r="F61" s="33">
        <v>10</v>
      </c>
      <c r="G61" s="33">
        <v>1</v>
      </c>
      <c r="H61" s="34" t="s">
        <v>145</v>
      </c>
      <c r="I61" s="35" t="s">
        <v>142</v>
      </c>
    </row>
    <row r="62" spans="1:9" ht="12.75">
      <c r="A62" s="33">
        <v>58</v>
      </c>
      <c r="B62" s="34" t="s">
        <v>171</v>
      </c>
      <c r="C62" s="34" t="s">
        <v>172</v>
      </c>
      <c r="D62" s="33"/>
      <c r="E62" s="33"/>
      <c r="F62" s="33">
        <v>12</v>
      </c>
      <c r="G62" s="33">
        <v>1</v>
      </c>
      <c r="H62" s="34" t="s">
        <v>145</v>
      </c>
      <c r="I62" s="35" t="s">
        <v>142</v>
      </c>
    </row>
    <row r="63" spans="1:9" ht="12.75">
      <c r="A63" s="33">
        <v>59</v>
      </c>
      <c r="B63" s="34" t="s">
        <v>173</v>
      </c>
      <c r="C63" s="34" t="s">
        <v>174</v>
      </c>
      <c r="D63" s="33"/>
      <c r="E63" s="33"/>
      <c r="F63" s="33">
        <v>16</v>
      </c>
      <c r="G63" s="33">
        <v>1</v>
      </c>
      <c r="H63" s="34" t="s">
        <v>145</v>
      </c>
      <c r="I63" s="35" t="s">
        <v>142</v>
      </c>
    </row>
    <row r="64" spans="1:9" ht="12.75">
      <c r="A64" s="33">
        <v>60</v>
      </c>
      <c r="B64" s="34" t="s">
        <v>175</v>
      </c>
      <c r="C64" s="34" t="s">
        <v>176</v>
      </c>
      <c r="D64" s="33"/>
      <c r="E64" s="33"/>
      <c r="F64" s="33">
        <v>11</v>
      </c>
      <c r="G64" s="33">
        <v>1</v>
      </c>
      <c r="H64" s="34" t="s">
        <v>145</v>
      </c>
      <c r="I64" s="35" t="s">
        <v>142</v>
      </c>
    </row>
    <row r="65" spans="1:9" ht="12.75">
      <c r="A65" s="33">
        <v>61</v>
      </c>
      <c r="B65" s="34" t="s">
        <v>177</v>
      </c>
      <c r="C65" s="34" t="s">
        <v>174</v>
      </c>
      <c r="D65" s="33"/>
      <c r="E65" s="33"/>
      <c r="F65" s="33">
        <v>16</v>
      </c>
      <c r="G65" s="33">
        <v>1</v>
      </c>
      <c r="H65" s="34" t="s">
        <v>145</v>
      </c>
      <c r="I65" s="35" t="s">
        <v>142</v>
      </c>
    </row>
    <row r="66" spans="1:9" ht="12.75">
      <c r="A66" s="33">
        <v>62</v>
      </c>
      <c r="B66" s="34" t="s">
        <v>178</v>
      </c>
      <c r="C66" s="34" t="s">
        <v>179</v>
      </c>
      <c r="D66" s="33"/>
      <c r="E66" s="33"/>
      <c r="F66" s="33">
        <v>17</v>
      </c>
      <c r="G66" s="33">
        <v>3</v>
      </c>
      <c r="H66" s="34" t="s">
        <v>145</v>
      </c>
      <c r="I66" s="35" t="s">
        <v>142</v>
      </c>
    </row>
    <row r="67" spans="1:9" ht="12.75">
      <c r="A67" s="33">
        <v>63</v>
      </c>
      <c r="B67" s="34" t="s">
        <v>180</v>
      </c>
      <c r="C67" s="34" t="s">
        <v>181</v>
      </c>
      <c r="D67" s="33"/>
      <c r="E67" s="33"/>
      <c r="F67" s="33">
        <v>10</v>
      </c>
      <c r="G67" s="33">
        <v>2</v>
      </c>
      <c r="H67" s="34" t="s">
        <v>182</v>
      </c>
      <c r="I67" s="35" t="s">
        <v>142</v>
      </c>
    </row>
    <row r="68" spans="1:9" ht="12.75">
      <c r="A68" s="33">
        <v>64</v>
      </c>
      <c r="B68" s="34" t="s">
        <v>183</v>
      </c>
      <c r="C68" s="34" t="s">
        <v>184</v>
      </c>
      <c r="D68" s="33"/>
      <c r="E68" s="33"/>
      <c r="F68" s="33">
        <v>9</v>
      </c>
      <c r="G68" s="33">
        <v>1</v>
      </c>
      <c r="H68" s="34" t="s">
        <v>182</v>
      </c>
      <c r="I68" s="35" t="s">
        <v>142</v>
      </c>
    </row>
    <row r="69" spans="1:9" ht="12.75">
      <c r="A69" s="33">
        <v>65</v>
      </c>
      <c r="B69" s="34" t="s">
        <v>185</v>
      </c>
      <c r="C69" s="34" t="s">
        <v>186</v>
      </c>
      <c r="D69" s="33"/>
      <c r="E69" s="33"/>
      <c r="F69" s="33">
        <v>10</v>
      </c>
      <c r="G69" s="33">
        <v>4</v>
      </c>
      <c r="H69" s="34" t="s">
        <v>187</v>
      </c>
      <c r="I69" s="35" t="s">
        <v>142</v>
      </c>
    </row>
    <row r="70" spans="1:9" ht="12.75">
      <c r="A70" s="33">
        <v>66</v>
      </c>
      <c r="B70" s="34" t="s">
        <v>188</v>
      </c>
      <c r="C70" s="34" t="s">
        <v>189</v>
      </c>
      <c r="D70" s="33"/>
      <c r="E70" s="33"/>
      <c r="F70" s="33">
        <v>10</v>
      </c>
      <c r="G70" s="33">
        <v>2</v>
      </c>
      <c r="H70" s="34" t="s">
        <v>187</v>
      </c>
      <c r="I70" s="35" t="s">
        <v>142</v>
      </c>
    </row>
    <row r="71" spans="1:9" ht="12.75">
      <c r="A71" s="33">
        <v>67</v>
      </c>
      <c r="B71" s="34" t="s">
        <v>190</v>
      </c>
      <c r="C71" s="34" t="s">
        <v>181</v>
      </c>
      <c r="D71" s="33"/>
      <c r="E71" s="33"/>
      <c r="F71" s="33">
        <v>10</v>
      </c>
      <c r="G71" s="33">
        <v>2</v>
      </c>
      <c r="H71" s="34" t="s">
        <v>191</v>
      </c>
      <c r="I71" s="35" t="s">
        <v>142</v>
      </c>
    </row>
    <row r="72" spans="1:9" ht="12.75">
      <c r="A72" s="33">
        <v>68</v>
      </c>
      <c r="B72" s="34" t="s">
        <v>192</v>
      </c>
      <c r="C72" s="34" t="s">
        <v>152</v>
      </c>
      <c r="D72" s="33"/>
      <c r="E72" s="33"/>
      <c r="F72" s="33">
        <v>16</v>
      </c>
      <c r="G72" s="33">
        <v>3</v>
      </c>
      <c r="H72" s="34" t="s">
        <v>141</v>
      </c>
      <c r="I72" s="35" t="s">
        <v>142</v>
      </c>
    </row>
    <row r="73" spans="1:9" ht="12.75">
      <c r="A73" s="33">
        <v>69</v>
      </c>
      <c r="B73" s="34" t="s">
        <v>193</v>
      </c>
      <c r="C73" s="34" t="s">
        <v>194</v>
      </c>
      <c r="D73" s="33" t="s">
        <v>195</v>
      </c>
      <c r="E73" s="33">
        <v>2</v>
      </c>
      <c r="F73" s="33">
        <v>10</v>
      </c>
      <c r="G73" s="33">
        <v>3</v>
      </c>
      <c r="H73" s="34" t="s">
        <v>196</v>
      </c>
      <c r="I73" s="35" t="s">
        <v>197</v>
      </c>
    </row>
    <row r="74" spans="1:9" ht="12.75">
      <c r="A74" s="33">
        <v>70</v>
      </c>
      <c r="B74" s="34" t="s">
        <v>198</v>
      </c>
      <c r="C74" s="34" t="s">
        <v>199</v>
      </c>
      <c r="D74" s="33" t="s">
        <v>200</v>
      </c>
      <c r="E74" s="33">
        <v>5</v>
      </c>
      <c r="F74" s="33">
        <v>11</v>
      </c>
      <c r="G74" s="33"/>
      <c r="H74" s="34" t="s">
        <v>201</v>
      </c>
      <c r="I74" s="35" t="s">
        <v>197</v>
      </c>
    </row>
    <row r="75" spans="1:9" ht="12.75">
      <c r="A75" s="33">
        <v>71</v>
      </c>
      <c r="B75" s="34" t="s">
        <v>202</v>
      </c>
      <c r="C75" s="34" t="s">
        <v>203</v>
      </c>
      <c r="D75" s="33" t="s">
        <v>195</v>
      </c>
      <c r="E75" s="33">
        <v>2</v>
      </c>
      <c r="F75" s="33">
        <v>10</v>
      </c>
      <c r="G75" s="33">
        <v>3</v>
      </c>
      <c r="H75" s="34" t="s">
        <v>196</v>
      </c>
      <c r="I75" s="35" t="s">
        <v>197</v>
      </c>
    </row>
    <row r="76" spans="1:9" ht="12.75">
      <c r="A76" s="33">
        <v>72</v>
      </c>
      <c r="B76" s="34" t="s">
        <v>118</v>
      </c>
      <c r="C76" s="34" t="s">
        <v>204</v>
      </c>
      <c r="D76" s="33" t="s">
        <v>205</v>
      </c>
      <c r="E76" s="33">
        <v>9</v>
      </c>
      <c r="F76" s="33">
        <v>15</v>
      </c>
      <c r="G76" s="33">
        <v>2</v>
      </c>
      <c r="H76" s="34" t="s">
        <v>187</v>
      </c>
      <c r="I76" s="35" t="s">
        <v>197</v>
      </c>
    </row>
    <row r="77" spans="1:9" ht="12.75">
      <c r="A77" s="33">
        <v>73</v>
      </c>
      <c r="B77" s="34" t="s">
        <v>206</v>
      </c>
      <c r="C77" s="34" t="s">
        <v>207</v>
      </c>
      <c r="D77" s="33" t="s">
        <v>208</v>
      </c>
      <c r="E77" s="33">
        <v>7</v>
      </c>
      <c r="F77" s="33">
        <v>13</v>
      </c>
      <c r="G77" s="33"/>
      <c r="H77" s="34" t="s">
        <v>209</v>
      </c>
      <c r="I77" s="35" t="s">
        <v>197</v>
      </c>
    </row>
    <row r="78" spans="1:9" ht="12.75">
      <c r="A78" s="33">
        <v>74</v>
      </c>
      <c r="B78" s="34" t="s">
        <v>210</v>
      </c>
      <c r="C78" s="34" t="s">
        <v>211</v>
      </c>
      <c r="D78" s="33" t="s">
        <v>212</v>
      </c>
      <c r="E78" s="33">
        <v>5</v>
      </c>
      <c r="F78" s="33">
        <v>11</v>
      </c>
      <c r="G78" s="33">
        <v>1</v>
      </c>
      <c r="H78" s="34" t="s">
        <v>213</v>
      </c>
      <c r="I78" s="35" t="s">
        <v>197</v>
      </c>
    </row>
    <row r="79" spans="1:9" ht="12.75">
      <c r="A79" s="33">
        <v>75</v>
      </c>
      <c r="B79" s="34" t="s">
        <v>214</v>
      </c>
      <c r="C79" s="34" t="s">
        <v>215</v>
      </c>
      <c r="D79" s="33" t="s">
        <v>216</v>
      </c>
      <c r="E79" s="33">
        <v>11</v>
      </c>
      <c r="F79" s="33">
        <v>16</v>
      </c>
      <c r="G79" s="33">
        <v>5</v>
      </c>
      <c r="H79" s="34" t="s">
        <v>217</v>
      </c>
      <c r="I79" s="35" t="s">
        <v>197</v>
      </c>
    </row>
    <row r="80" spans="1:9" ht="12.75">
      <c r="A80" s="33">
        <v>76</v>
      </c>
      <c r="B80" s="34" t="s">
        <v>218</v>
      </c>
      <c r="C80" s="34" t="s">
        <v>219</v>
      </c>
      <c r="D80" s="33" t="s">
        <v>220</v>
      </c>
      <c r="E80" s="33">
        <v>6</v>
      </c>
      <c r="F80" s="33">
        <v>12</v>
      </c>
      <c r="G80" s="33">
        <v>3</v>
      </c>
      <c r="H80" s="34" t="s">
        <v>221</v>
      </c>
      <c r="I80" s="35" t="s">
        <v>197</v>
      </c>
    </row>
    <row r="81" spans="1:9" ht="12.75">
      <c r="A81" s="33">
        <v>77</v>
      </c>
      <c r="B81" s="34" t="s">
        <v>222</v>
      </c>
      <c r="C81" s="34" t="s">
        <v>223</v>
      </c>
      <c r="D81" s="33" t="s">
        <v>208</v>
      </c>
      <c r="E81" s="33">
        <v>6</v>
      </c>
      <c r="F81" s="33">
        <v>12</v>
      </c>
      <c r="G81" s="33"/>
      <c r="H81" s="34" t="s">
        <v>224</v>
      </c>
      <c r="I81" s="35" t="s">
        <v>197</v>
      </c>
    </row>
    <row r="82" spans="1:9" ht="12.75">
      <c r="A82" s="33">
        <v>78</v>
      </c>
      <c r="B82" s="34" t="s">
        <v>225</v>
      </c>
      <c r="C82" s="34" t="s">
        <v>226</v>
      </c>
      <c r="D82" s="33" t="s">
        <v>195</v>
      </c>
      <c r="E82" s="33">
        <v>8</v>
      </c>
      <c r="F82" s="33">
        <v>15</v>
      </c>
      <c r="G82" s="33">
        <v>8</v>
      </c>
      <c r="H82" s="34" t="s">
        <v>196</v>
      </c>
      <c r="I82" s="35" t="s">
        <v>197</v>
      </c>
    </row>
    <row r="83" spans="1:9" ht="12.75">
      <c r="A83" s="33">
        <v>79</v>
      </c>
      <c r="B83" s="34" t="s">
        <v>227</v>
      </c>
      <c r="C83" s="34" t="s">
        <v>228</v>
      </c>
      <c r="D83" s="33" t="s">
        <v>195</v>
      </c>
      <c r="E83" s="33">
        <v>8</v>
      </c>
      <c r="F83" s="33">
        <v>14</v>
      </c>
      <c r="G83" s="33">
        <v>8</v>
      </c>
      <c r="H83" s="34" t="s">
        <v>196</v>
      </c>
      <c r="I83" s="35" t="s">
        <v>197</v>
      </c>
    </row>
    <row r="84" spans="1:9" ht="12.75">
      <c r="A84" s="33">
        <v>80</v>
      </c>
      <c r="B84" s="34" t="s">
        <v>229</v>
      </c>
      <c r="C84" s="34" t="s">
        <v>230</v>
      </c>
      <c r="D84" s="33" t="s">
        <v>231</v>
      </c>
      <c r="E84" s="33">
        <v>8</v>
      </c>
      <c r="F84" s="33">
        <v>15</v>
      </c>
      <c r="G84" s="33">
        <v>1</v>
      </c>
      <c r="H84" s="34" t="s">
        <v>187</v>
      </c>
      <c r="I84" s="35" t="s">
        <v>197</v>
      </c>
    </row>
    <row r="85" spans="1:9" ht="12.75">
      <c r="A85" s="33">
        <v>81</v>
      </c>
      <c r="B85" s="34" t="s">
        <v>232</v>
      </c>
      <c r="C85" s="34" t="s">
        <v>233</v>
      </c>
      <c r="D85" s="33" t="s">
        <v>231</v>
      </c>
      <c r="E85" s="33">
        <v>8</v>
      </c>
      <c r="F85" s="33">
        <v>14</v>
      </c>
      <c r="G85" s="33">
        <v>1</v>
      </c>
      <c r="H85" s="34" t="s">
        <v>187</v>
      </c>
      <c r="I85" s="35" t="s">
        <v>197</v>
      </c>
    </row>
    <row r="86" spans="1:9" ht="12.75">
      <c r="A86" s="33">
        <v>82</v>
      </c>
      <c r="B86" s="34" t="s">
        <v>234</v>
      </c>
      <c r="C86" s="34" t="s">
        <v>235</v>
      </c>
      <c r="D86" s="33" t="s">
        <v>195</v>
      </c>
      <c r="E86" s="33">
        <v>5</v>
      </c>
      <c r="F86" s="33">
        <v>11</v>
      </c>
      <c r="G86" s="33">
        <v>6</v>
      </c>
      <c r="H86" s="34" t="s">
        <v>196</v>
      </c>
      <c r="I86" s="35" t="s">
        <v>197</v>
      </c>
    </row>
    <row r="87" spans="1:9" ht="12.75">
      <c r="A87" s="33">
        <v>83</v>
      </c>
      <c r="B87" s="34" t="s">
        <v>236</v>
      </c>
      <c r="C87" s="34" t="s">
        <v>237</v>
      </c>
      <c r="D87" s="33" t="s">
        <v>205</v>
      </c>
      <c r="E87" s="33">
        <v>6</v>
      </c>
      <c r="F87" s="33">
        <v>11</v>
      </c>
      <c r="G87" s="33">
        <v>2</v>
      </c>
      <c r="H87" s="34" t="s">
        <v>187</v>
      </c>
      <c r="I87" s="35" t="s">
        <v>197</v>
      </c>
    </row>
    <row r="88" spans="1:9" ht="12.75">
      <c r="A88" s="33">
        <v>84</v>
      </c>
      <c r="B88" s="34" t="s">
        <v>238</v>
      </c>
      <c r="C88" s="34" t="s">
        <v>186</v>
      </c>
      <c r="D88" s="33" t="s">
        <v>205</v>
      </c>
      <c r="E88" s="33">
        <v>4</v>
      </c>
      <c r="F88" s="33">
        <v>10</v>
      </c>
      <c r="G88" s="33">
        <v>4</v>
      </c>
      <c r="H88" s="34" t="s">
        <v>187</v>
      </c>
      <c r="I88" s="35" t="s">
        <v>197</v>
      </c>
    </row>
    <row r="89" spans="1:9" ht="12.75">
      <c r="A89" s="33">
        <v>85</v>
      </c>
      <c r="B89" s="34" t="s">
        <v>239</v>
      </c>
      <c r="C89" s="34" t="s">
        <v>240</v>
      </c>
      <c r="D89" s="33" t="s">
        <v>195</v>
      </c>
      <c r="E89" s="33">
        <v>8</v>
      </c>
      <c r="F89" s="33">
        <v>15</v>
      </c>
      <c r="G89" s="33">
        <v>8</v>
      </c>
      <c r="H89" s="34" t="s">
        <v>196</v>
      </c>
      <c r="I89" s="35" t="s">
        <v>197</v>
      </c>
    </row>
    <row r="90" spans="1:9" ht="12.75">
      <c r="A90" s="33">
        <v>86</v>
      </c>
      <c r="B90" s="34" t="s">
        <v>241</v>
      </c>
      <c r="C90" s="34" t="s">
        <v>242</v>
      </c>
      <c r="D90" s="33" t="s">
        <v>243</v>
      </c>
      <c r="E90" s="33">
        <v>10</v>
      </c>
      <c r="F90" s="33">
        <v>16</v>
      </c>
      <c r="G90" s="33">
        <v>10</v>
      </c>
      <c r="H90" s="34" t="s">
        <v>244</v>
      </c>
      <c r="I90" s="35" t="s">
        <v>197</v>
      </c>
    </row>
    <row r="91" spans="1:9" ht="12.75">
      <c r="A91" s="33">
        <v>87</v>
      </c>
      <c r="B91" s="34" t="s">
        <v>245</v>
      </c>
      <c r="C91" s="34" t="s">
        <v>246</v>
      </c>
      <c r="D91" s="33" t="s">
        <v>231</v>
      </c>
      <c r="E91" s="33">
        <v>6</v>
      </c>
      <c r="F91" s="33">
        <v>13</v>
      </c>
      <c r="G91" s="33">
        <v>1</v>
      </c>
      <c r="H91" s="34" t="s">
        <v>187</v>
      </c>
      <c r="I91" s="35" t="s">
        <v>197</v>
      </c>
    </row>
    <row r="92" spans="1:9" ht="12.75">
      <c r="A92" s="33">
        <v>88</v>
      </c>
      <c r="B92" s="34" t="s">
        <v>247</v>
      </c>
      <c r="C92" s="34" t="s">
        <v>248</v>
      </c>
      <c r="D92" s="33" t="s">
        <v>231</v>
      </c>
      <c r="E92" s="33">
        <v>6</v>
      </c>
      <c r="F92" s="33">
        <v>12</v>
      </c>
      <c r="G92" s="33">
        <v>1</v>
      </c>
      <c r="H92" s="34" t="s">
        <v>187</v>
      </c>
      <c r="I92" s="35" t="s">
        <v>197</v>
      </c>
    </row>
    <row r="93" spans="1:9" ht="12.75">
      <c r="A93" s="33">
        <v>89</v>
      </c>
      <c r="B93" s="34" t="s">
        <v>249</v>
      </c>
      <c r="C93" s="34" t="s">
        <v>250</v>
      </c>
      <c r="D93" s="33"/>
      <c r="E93" s="33">
        <v>4</v>
      </c>
      <c r="F93" s="33">
        <v>10</v>
      </c>
      <c r="G93" s="33">
        <v>4</v>
      </c>
      <c r="H93" s="34" t="s">
        <v>251</v>
      </c>
      <c r="I93" s="35" t="s">
        <v>252</v>
      </c>
    </row>
    <row r="94" spans="1:9" ht="12.75">
      <c r="A94" s="33">
        <v>90</v>
      </c>
      <c r="B94" s="34" t="s">
        <v>253</v>
      </c>
      <c r="C94" s="34" t="s">
        <v>254</v>
      </c>
      <c r="D94" s="33">
        <v>27</v>
      </c>
      <c r="E94" s="33">
        <v>8</v>
      </c>
      <c r="F94" s="33">
        <v>14</v>
      </c>
      <c r="G94" s="33">
        <v>4</v>
      </c>
      <c r="H94" s="34" t="s">
        <v>91</v>
      </c>
      <c r="I94" s="54" t="s">
        <v>255</v>
      </c>
    </row>
    <row r="95" spans="1:9" ht="12.75">
      <c r="A95" s="33">
        <v>91</v>
      </c>
      <c r="B95" s="34" t="s">
        <v>256</v>
      </c>
      <c r="C95" s="34" t="s">
        <v>257</v>
      </c>
      <c r="D95" s="33">
        <v>27</v>
      </c>
      <c r="E95" s="33">
        <v>8</v>
      </c>
      <c r="F95" s="33">
        <v>14</v>
      </c>
      <c r="G95" s="33">
        <v>4</v>
      </c>
      <c r="H95" s="34" t="s">
        <v>258</v>
      </c>
      <c r="I95" s="35" t="s">
        <v>255</v>
      </c>
    </row>
    <row r="96" spans="1:9" ht="12.75">
      <c r="A96" s="33">
        <v>92</v>
      </c>
      <c r="B96" s="34" t="s">
        <v>259</v>
      </c>
      <c r="C96" s="34" t="s">
        <v>260</v>
      </c>
      <c r="D96" s="33">
        <v>27</v>
      </c>
      <c r="E96" s="33">
        <v>5</v>
      </c>
      <c r="F96" s="33">
        <v>11</v>
      </c>
      <c r="G96" s="33">
        <v>2</v>
      </c>
      <c r="H96" s="34" t="s">
        <v>261</v>
      </c>
      <c r="I96" s="35" t="s">
        <v>255</v>
      </c>
    </row>
    <row r="97" spans="1:9" ht="12.75">
      <c r="A97" s="33">
        <v>93</v>
      </c>
      <c r="B97" s="34" t="s">
        <v>262</v>
      </c>
      <c r="C97" s="34" t="s">
        <v>263</v>
      </c>
      <c r="D97" s="33">
        <v>27</v>
      </c>
      <c r="E97" s="33">
        <v>4</v>
      </c>
      <c r="F97" s="33">
        <v>10</v>
      </c>
      <c r="G97" s="33">
        <v>3</v>
      </c>
      <c r="H97" s="34" t="s">
        <v>91</v>
      </c>
      <c r="I97" s="35" t="s">
        <v>255</v>
      </c>
    </row>
    <row r="98" spans="1:9" ht="12.75">
      <c r="A98" s="33">
        <v>94</v>
      </c>
      <c r="B98" s="34" t="s">
        <v>264</v>
      </c>
      <c r="C98" s="34" t="s">
        <v>265</v>
      </c>
      <c r="D98" s="33" t="s">
        <v>266</v>
      </c>
      <c r="E98" s="33">
        <v>9</v>
      </c>
      <c r="F98" s="33">
        <v>15</v>
      </c>
      <c r="G98" s="33"/>
      <c r="H98" s="34" t="s">
        <v>267</v>
      </c>
      <c r="I98" s="35" t="s">
        <v>268</v>
      </c>
    </row>
    <row r="99" spans="1:9" ht="12.75">
      <c r="A99" s="33">
        <v>95</v>
      </c>
      <c r="B99" s="34" t="s">
        <v>269</v>
      </c>
      <c r="C99" s="34" t="s">
        <v>270</v>
      </c>
      <c r="D99" s="33" t="s">
        <v>266</v>
      </c>
      <c r="E99" s="33">
        <v>8</v>
      </c>
      <c r="F99" s="33">
        <v>14</v>
      </c>
      <c r="G99" s="33"/>
      <c r="H99" s="34" t="s">
        <v>267</v>
      </c>
      <c r="I99" s="35" t="s">
        <v>268</v>
      </c>
    </row>
    <row r="100" spans="1:9" ht="12.75">
      <c r="A100" s="33">
        <v>96</v>
      </c>
      <c r="B100" s="34" t="s">
        <v>271</v>
      </c>
      <c r="C100" s="34" t="s">
        <v>272</v>
      </c>
      <c r="D100" s="33" t="s">
        <v>273</v>
      </c>
      <c r="E100" s="33">
        <v>6</v>
      </c>
      <c r="F100" s="33">
        <v>12</v>
      </c>
      <c r="G100" s="33"/>
      <c r="H100" s="34" t="s">
        <v>274</v>
      </c>
      <c r="I100" s="35" t="s">
        <v>268</v>
      </c>
    </row>
    <row r="101" spans="1:9" ht="12.75">
      <c r="A101" s="33">
        <v>97</v>
      </c>
      <c r="B101" s="34" t="s">
        <v>275</v>
      </c>
      <c r="C101" s="34" t="s">
        <v>276</v>
      </c>
      <c r="D101" s="33" t="s">
        <v>266</v>
      </c>
      <c r="E101" s="33">
        <v>8</v>
      </c>
      <c r="F101" s="33">
        <v>14</v>
      </c>
      <c r="G101" s="33"/>
      <c r="H101" s="34" t="s">
        <v>267</v>
      </c>
      <c r="I101" s="35" t="s">
        <v>268</v>
      </c>
    </row>
    <row r="102" spans="1:9" ht="12.75">
      <c r="A102" s="33">
        <v>98</v>
      </c>
      <c r="B102" s="34" t="s">
        <v>277</v>
      </c>
      <c r="C102" s="34" t="s">
        <v>278</v>
      </c>
      <c r="D102" s="33" t="s">
        <v>266</v>
      </c>
      <c r="E102" s="33">
        <v>8</v>
      </c>
      <c r="F102" s="33">
        <v>14</v>
      </c>
      <c r="G102" s="33"/>
      <c r="H102" s="34" t="s">
        <v>267</v>
      </c>
      <c r="I102" s="35" t="s">
        <v>268</v>
      </c>
    </row>
    <row r="103" spans="1:9" ht="12.75">
      <c r="A103" s="33">
        <v>99</v>
      </c>
      <c r="B103" s="34" t="s">
        <v>279</v>
      </c>
      <c r="C103" s="34" t="s">
        <v>270</v>
      </c>
      <c r="D103" s="33" t="s">
        <v>266</v>
      </c>
      <c r="E103" s="33">
        <v>8</v>
      </c>
      <c r="F103" s="33">
        <v>14</v>
      </c>
      <c r="G103" s="33"/>
      <c r="H103" s="34" t="s">
        <v>267</v>
      </c>
      <c r="I103" s="35" t="s">
        <v>268</v>
      </c>
    </row>
    <row r="104" spans="1:9" ht="12.75">
      <c r="A104" s="33">
        <v>100</v>
      </c>
      <c r="B104" s="34" t="s">
        <v>280</v>
      </c>
      <c r="C104" s="34" t="s">
        <v>281</v>
      </c>
      <c r="D104" s="33" t="s">
        <v>266</v>
      </c>
      <c r="E104" s="33">
        <v>8</v>
      </c>
      <c r="F104" s="33">
        <v>14</v>
      </c>
      <c r="G104" s="33"/>
      <c r="H104" s="34" t="s">
        <v>267</v>
      </c>
      <c r="I104" s="35" t="s">
        <v>268</v>
      </c>
    </row>
    <row r="105" spans="1:9" ht="12.75">
      <c r="A105" s="33">
        <v>101</v>
      </c>
      <c r="B105" s="34" t="s">
        <v>282</v>
      </c>
      <c r="C105" s="34" t="s">
        <v>283</v>
      </c>
      <c r="D105" s="33" t="s">
        <v>266</v>
      </c>
      <c r="E105" s="33">
        <v>5</v>
      </c>
      <c r="F105" s="33">
        <v>11</v>
      </c>
      <c r="G105" s="33"/>
      <c r="H105" s="34" t="s">
        <v>267</v>
      </c>
      <c r="I105" s="35" t="s">
        <v>268</v>
      </c>
    </row>
    <row r="106" spans="1:9" ht="12.75">
      <c r="A106" s="33">
        <v>102</v>
      </c>
      <c r="B106" s="34" t="s">
        <v>284</v>
      </c>
      <c r="C106" s="34" t="s">
        <v>265</v>
      </c>
      <c r="D106" s="33" t="s">
        <v>266</v>
      </c>
      <c r="E106" s="33">
        <v>9</v>
      </c>
      <c r="F106" s="33">
        <v>15</v>
      </c>
      <c r="G106" s="33"/>
      <c r="H106" s="34" t="s">
        <v>267</v>
      </c>
      <c r="I106" s="35" t="s">
        <v>268</v>
      </c>
    </row>
    <row r="107" spans="1:9" ht="12.75">
      <c r="A107" s="33">
        <v>103</v>
      </c>
      <c r="B107" s="34" t="s">
        <v>285</v>
      </c>
      <c r="C107" s="34" t="s">
        <v>286</v>
      </c>
      <c r="D107" s="33" t="s">
        <v>266</v>
      </c>
      <c r="E107" s="33">
        <v>5</v>
      </c>
      <c r="F107" s="33">
        <v>11</v>
      </c>
      <c r="G107" s="33"/>
      <c r="H107" s="34" t="s">
        <v>267</v>
      </c>
      <c r="I107" s="35" t="s">
        <v>268</v>
      </c>
    </row>
    <row r="108" spans="1:9" ht="12.75">
      <c r="A108" s="33">
        <v>104</v>
      </c>
      <c r="B108" s="34" t="s">
        <v>287</v>
      </c>
      <c r="C108" s="34" t="s">
        <v>288</v>
      </c>
      <c r="D108" s="33" t="s">
        <v>273</v>
      </c>
      <c r="E108" s="33">
        <v>3</v>
      </c>
      <c r="F108" s="33">
        <v>9</v>
      </c>
      <c r="G108" s="33"/>
      <c r="H108" s="34" t="s">
        <v>289</v>
      </c>
      <c r="I108" s="35" t="s">
        <v>268</v>
      </c>
    </row>
    <row r="109" spans="1:9" ht="12.75">
      <c r="A109" s="33">
        <v>105</v>
      </c>
      <c r="B109" s="34" t="s">
        <v>290</v>
      </c>
      <c r="C109" s="34" t="s">
        <v>291</v>
      </c>
      <c r="D109" s="33" t="s">
        <v>273</v>
      </c>
      <c r="E109" s="33">
        <v>5</v>
      </c>
      <c r="F109" s="33">
        <v>11</v>
      </c>
      <c r="G109" s="33"/>
      <c r="H109" s="34" t="s">
        <v>292</v>
      </c>
      <c r="I109" s="35" t="s">
        <v>268</v>
      </c>
    </row>
    <row r="110" spans="1:9" ht="12.75">
      <c r="A110" s="33">
        <v>106</v>
      </c>
      <c r="B110" s="34" t="s">
        <v>293</v>
      </c>
      <c r="C110" s="34" t="s">
        <v>294</v>
      </c>
      <c r="D110" s="33" t="s">
        <v>273</v>
      </c>
      <c r="E110" s="33">
        <v>5</v>
      </c>
      <c r="F110" s="33">
        <v>11</v>
      </c>
      <c r="G110" s="33"/>
      <c r="H110" s="34" t="s">
        <v>292</v>
      </c>
      <c r="I110" s="35" t="s">
        <v>268</v>
      </c>
    </row>
    <row r="111" spans="1:9" ht="12.75">
      <c r="A111" s="33">
        <v>107</v>
      </c>
      <c r="B111" s="34" t="s">
        <v>295</v>
      </c>
      <c r="C111" s="34" t="s">
        <v>296</v>
      </c>
      <c r="D111" s="33" t="s">
        <v>273</v>
      </c>
      <c r="E111" s="33">
        <v>5</v>
      </c>
      <c r="F111" s="33">
        <v>11</v>
      </c>
      <c r="G111" s="33"/>
      <c r="H111" s="34" t="s">
        <v>292</v>
      </c>
      <c r="I111" s="35" t="s">
        <v>268</v>
      </c>
    </row>
    <row r="112" spans="1:9" ht="12.75">
      <c r="A112" s="33">
        <v>108</v>
      </c>
      <c r="B112" s="34" t="s">
        <v>297</v>
      </c>
      <c r="C112" s="34" t="s">
        <v>298</v>
      </c>
      <c r="D112" s="33" t="s">
        <v>299</v>
      </c>
      <c r="E112" s="33">
        <v>5</v>
      </c>
      <c r="F112" s="33">
        <v>11</v>
      </c>
      <c r="G112" s="33"/>
      <c r="H112" s="34" t="s">
        <v>300</v>
      </c>
      <c r="I112" s="35" t="s">
        <v>268</v>
      </c>
    </row>
    <row r="113" spans="1:9" ht="12.75">
      <c r="A113" s="33">
        <v>109</v>
      </c>
      <c r="B113" s="34" t="s">
        <v>301</v>
      </c>
      <c r="C113" s="34" t="s">
        <v>302</v>
      </c>
      <c r="D113" s="33" t="s">
        <v>303</v>
      </c>
      <c r="E113" s="33">
        <v>5</v>
      </c>
      <c r="F113" s="33">
        <v>11</v>
      </c>
      <c r="G113" s="33"/>
      <c r="H113" s="34" t="s">
        <v>304</v>
      </c>
      <c r="I113" s="35" t="s">
        <v>268</v>
      </c>
    </row>
    <row r="114" spans="1:9" ht="12.75">
      <c r="A114" s="33">
        <v>110</v>
      </c>
      <c r="B114" s="34" t="s">
        <v>305</v>
      </c>
      <c r="C114" s="34" t="s">
        <v>298</v>
      </c>
      <c r="D114" s="33" t="s">
        <v>299</v>
      </c>
      <c r="E114" s="33">
        <v>5</v>
      </c>
      <c r="F114" s="33">
        <v>11</v>
      </c>
      <c r="G114" s="33"/>
      <c r="H114" s="34" t="s">
        <v>300</v>
      </c>
      <c r="I114" s="35" t="s">
        <v>268</v>
      </c>
    </row>
    <row r="115" spans="1:9" ht="12.75">
      <c r="A115" s="33">
        <v>111</v>
      </c>
      <c r="B115" s="34" t="s">
        <v>306</v>
      </c>
      <c r="C115" s="34" t="s">
        <v>307</v>
      </c>
      <c r="D115" s="33"/>
      <c r="E115" s="33"/>
      <c r="F115" s="33">
        <v>9</v>
      </c>
      <c r="G115" s="33">
        <v>1</v>
      </c>
      <c r="H115" s="34" t="s">
        <v>308</v>
      </c>
      <c r="I115" s="35" t="s">
        <v>309</v>
      </c>
    </row>
    <row r="116" spans="1:9" ht="12.75">
      <c r="A116" s="33">
        <v>112</v>
      </c>
      <c r="B116" s="34" t="s">
        <v>310</v>
      </c>
      <c r="C116" s="34" t="s">
        <v>311</v>
      </c>
      <c r="D116" s="33"/>
      <c r="E116" s="33"/>
      <c r="F116" s="33">
        <v>15</v>
      </c>
      <c r="G116" s="33">
        <v>5</v>
      </c>
      <c r="H116" s="34" t="s">
        <v>312</v>
      </c>
      <c r="I116" s="35" t="s">
        <v>309</v>
      </c>
    </row>
    <row r="117" spans="1:9" ht="12.75">
      <c r="A117" s="33">
        <v>113</v>
      </c>
      <c r="B117" s="34" t="s">
        <v>313</v>
      </c>
      <c r="C117" s="34" t="s">
        <v>314</v>
      </c>
      <c r="D117" s="33"/>
      <c r="E117" s="33"/>
      <c r="F117" s="33">
        <v>14</v>
      </c>
      <c r="G117" s="33">
        <v>1</v>
      </c>
      <c r="H117" s="34" t="s">
        <v>315</v>
      </c>
      <c r="I117" s="35" t="s">
        <v>309</v>
      </c>
    </row>
    <row r="118" spans="1:9" ht="12.75">
      <c r="A118" s="33">
        <v>114</v>
      </c>
      <c r="B118" s="34" t="s">
        <v>316</v>
      </c>
      <c r="C118" s="34" t="s">
        <v>317</v>
      </c>
      <c r="D118" s="33"/>
      <c r="E118" s="33"/>
      <c r="F118" s="33">
        <v>13</v>
      </c>
      <c r="G118" s="33">
        <v>4</v>
      </c>
      <c r="H118" s="34" t="s">
        <v>318</v>
      </c>
      <c r="I118" s="35" t="s">
        <v>309</v>
      </c>
    </row>
    <row r="119" spans="1:9" ht="12.75">
      <c r="A119" s="33">
        <v>115</v>
      </c>
      <c r="B119" s="34" t="s">
        <v>319</v>
      </c>
      <c r="C119" s="34" t="s">
        <v>320</v>
      </c>
      <c r="D119" s="33"/>
      <c r="E119" s="33"/>
      <c r="F119" s="33">
        <v>12</v>
      </c>
      <c r="G119" s="33">
        <v>2</v>
      </c>
      <c r="H119" s="34" t="s">
        <v>318</v>
      </c>
      <c r="I119" s="35" t="s">
        <v>309</v>
      </c>
    </row>
    <row r="120" spans="1:9" ht="12.75">
      <c r="A120" s="33">
        <v>116</v>
      </c>
      <c r="B120" s="34" t="s">
        <v>321</v>
      </c>
      <c r="C120" s="34" t="s">
        <v>322</v>
      </c>
      <c r="D120" s="33"/>
      <c r="E120" s="33"/>
      <c r="F120" s="33">
        <v>14</v>
      </c>
      <c r="G120" s="33">
        <v>3</v>
      </c>
      <c r="H120" s="34" t="s">
        <v>323</v>
      </c>
      <c r="I120" s="35" t="s">
        <v>309</v>
      </c>
    </row>
    <row r="121" spans="1:9" ht="12.75">
      <c r="A121" s="33">
        <v>117</v>
      </c>
      <c r="B121" s="34" t="s">
        <v>324</v>
      </c>
      <c r="C121" s="34" t="s">
        <v>325</v>
      </c>
      <c r="D121" s="33"/>
      <c r="E121" s="33"/>
      <c r="F121" s="33">
        <v>14</v>
      </c>
      <c r="G121" s="33">
        <v>4</v>
      </c>
      <c r="H121" s="34" t="s">
        <v>326</v>
      </c>
      <c r="I121" s="35" t="s">
        <v>309</v>
      </c>
    </row>
    <row r="122" spans="1:9" ht="12.75">
      <c r="A122" s="33">
        <v>118</v>
      </c>
      <c r="B122" s="34" t="s">
        <v>327</v>
      </c>
      <c r="C122" s="34" t="s">
        <v>328</v>
      </c>
      <c r="D122" s="33"/>
      <c r="E122" s="33"/>
      <c r="F122" s="33">
        <v>11</v>
      </c>
      <c r="G122" s="33">
        <v>1</v>
      </c>
      <c r="H122" s="34" t="s">
        <v>329</v>
      </c>
      <c r="I122" s="35" t="s">
        <v>309</v>
      </c>
    </row>
    <row r="123" spans="1:9" ht="12.75">
      <c r="A123" s="33">
        <v>119</v>
      </c>
      <c r="B123" s="34" t="s">
        <v>330</v>
      </c>
      <c r="C123" s="34" t="s">
        <v>331</v>
      </c>
      <c r="D123" s="33"/>
      <c r="E123" s="33"/>
      <c r="F123" s="33">
        <v>13</v>
      </c>
      <c r="G123" s="33">
        <v>4</v>
      </c>
      <c r="H123" s="34" t="s">
        <v>332</v>
      </c>
      <c r="I123" s="35" t="s">
        <v>309</v>
      </c>
    </row>
    <row r="124" spans="1:9" ht="12.75">
      <c r="A124" s="33">
        <v>120</v>
      </c>
      <c r="B124" s="34" t="s">
        <v>333</v>
      </c>
      <c r="C124" s="34" t="s">
        <v>334</v>
      </c>
      <c r="D124" s="33"/>
      <c r="E124" s="33"/>
      <c r="F124" s="33">
        <v>13</v>
      </c>
      <c r="G124" s="33">
        <v>4</v>
      </c>
      <c r="H124" s="34" t="s">
        <v>318</v>
      </c>
      <c r="I124" s="35" t="s">
        <v>309</v>
      </c>
    </row>
    <row r="125" spans="1:9" ht="12.75">
      <c r="A125" s="33">
        <v>121</v>
      </c>
      <c r="B125" s="34" t="s">
        <v>335</v>
      </c>
      <c r="C125" s="34" t="s">
        <v>336</v>
      </c>
      <c r="D125" s="33" t="s">
        <v>337</v>
      </c>
      <c r="E125" s="33">
        <v>9</v>
      </c>
      <c r="F125" s="33">
        <v>15</v>
      </c>
      <c r="G125" s="33"/>
      <c r="H125" s="34" t="s">
        <v>338</v>
      </c>
      <c r="I125" s="35" t="s">
        <v>339</v>
      </c>
    </row>
    <row r="126" spans="1:9" ht="12.75">
      <c r="A126" s="33">
        <v>122</v>
      </c>
      <c r="B126" s="34" t="s">
        <v>340</v>
      </c>
      <c r="C126" s="34" t="s">
        <v>341</v>
      </c>
      <c r="D126" s="33" t="s">
        <v>337</v>
      </c>
      <c r="E126" s="33">
        <v>6</v>
      </c>
      <c r="F126" s="33">
        <v>12</v>
      </c>
      <c r="G126" s="33"/>
      <c r="H126" s="34" t="s">
        <v>338</v>
      </c>
      <c r="I126" s="35" t="s">
        <v>339</v>
      </c>
    </row>
    <row r="127" spans="1:9" ht="12.75">
      <c r="A127" s="33">
        <v>123</v>
      </c>
      <c r="B127" s="34" t="s">
        <v>342</v>
      </c>
      <c r="C127" s="34" t="s">
        <v>343</v>
      </c>
      <c r="D127" s="33" t="s">
        <v>337</v>
      </c>
      <c r="E127" s="33">
        <v>9</v>
      </c>
      <c r="F127" s="33">
        <v>16</v>
      </c>
      <c r="G127" s="33"/>
      <c r="H127" s="34" t="s">
        <v>338</v>
      </c>
      <c r="I127" s="35" t="s">
        <v>339</v>
      </c>
    </row>
    <row r="128" spans="1:9" ht="12.75">
      <c r="A128" s="33">
        <v>124</v>
      </c>
      <c r="B128" s="34" t="s">
        <v>344</v>
      </c>
      <c r="C128" s="34" t="s">
        <v>345</v>
      </c>
      <c r="D128" s="33" t="s">
        <v>337</v>
      </c>
      <c r="E128" s="33">
        <v>9</v>
      </c>
      <c r="F128" s="33">
        <v>15</v>
      </c>
      <c r="G128" s="33"/>
      <c r="H128" s="34" t="s">
        <v>338</v>
      </c>
      <c r="I128" s="35" t="s">
        <v>339</v>
      </c>
    </row>
    <row r="129" spans="1:9" ht="12.75">
      <c r="A129" s="33">
        <v>125</v>
      </c>
      <c r="B129" s="34" t="s">
        <v>346</v>
      </c>
      <c r="C129" s="34" t="s">
        <v>347</v>
      </c>
      <c r="D129" s="33" t="s">
        <v>337</v>
      </c>
      <c r="E129" s="33">
        <v>8</v>
      </c>
      <c r="F129" s="33">
        <v>14</v>
      </c>
      <c r="G129" s="33"/>
      <c r="H129" s="34" t="s">
        <v>338</v>
      </c>
      <c r="I129" s="35" t="s">
        <v>339</v>
      </c>
    </row>
    <row r="130" spans="1:9" ht="12.75">
      <c r="A130" s="33">
        <v>126</v>
      </c>
      <c r="B130" s="34" t="s">
        <v>348</v>
      </c>
      <c r="C130" s="34" t="s">
        <v>349</v>
      </c>
      <c r="D130" s="33"/>
      <c r="E130" s="33">
        <v>6</v>
      </c>
      <c r="F130" s="33">
        <v>11</v>
      </c>
      <c r="G130" s="33">
        <v>2</v>
      </c>
      <c r="H130" s="34" t="s">
        <v>350</v>
      </c>
      <c r="I130" s="35" t="s">
        <v>339</v>
      </c>
    </row>
    <row r="131" spans="1:9" ht="12.75">
      <c r="A131" s="33">
        <v>127</v>
      </c>
      <c r="B131" s="34" t="s">
        <v>335</v>
      </c>
      <c r="C131" s="34" t="s">
        <v>351</v>
      </c>
      <c r="D131" s="33"/>
      <c r="E131" s="33">
        <v>6</v>
      </c>
      <c r="F131" s="33">
        <v>12</v>
      </c>
      <c r="G131" s="33">
        <v>2</v>
      </c>
      <c r="H131" s="34" t="s">
        <v>350</v>
      </c>
      <c r="I131" s="35" t="s">
        <v>339</v>
      </c>
    </row>
    <row r="132" spans="1:9" ht="12.75">
      <c r="A132" s="33">
        <v>128</v>
      </c>
      <c r="B132" s="34" t="s">
        <v>352</v>
      </c>
      <c r="C132" s="34" t="s">
        <v>353</v>
      </c>
      <c r="D132" s="33"/>
      <c r="E132" s="33">
        <v>7</v>
      </c>
      <c r="F132" s="33">
        <v>13</v>
      </c>
      <c r="G132" s="33">
        <v>2</v>
      </c>
      <c r="H132" s="34" t="s">
        <v>350</v>
      </c>
      <c r="I132" s="35" t="s">
        <v>339</v>
      </c>
    </row>
    <row r="133" spans="1:9" ht="12.75">
      <c r="A133" s="33">
        <v>129</v>
      </c>
      <c r="B133" s="34" t="s">
        <v>354</v>
      </c>
      <c r="C133" s="34" t="s">
        <v>355</v>
      </c>
      <c r="D133" s="33"/>
      <c r="E133" s="33">
        <v>3</v>
      </c>
      <c r="F133" s="33">
        <v>9</v>
      </c>
      <c r="G133" s="33">
        <v>1</v>
      </c>
      <c r="H133" s="34" t="s">
        <v>350</v>
      </c>
      <c r="I133" s="35" t="s">
        <v>339</v>
      </c>
    </row>
    <row r="134" spans="1:9" ht="12.75">
      <c r="A134" s="33">
        <v>130</v>
      </c>
      <c r="B134" s="34" t="s">
        <v>356</v>
      </c>
      <c r="C134" s="34" t="s">
        <v>357</v>
      </c>
      <c r="D134" s="33"/>
      <c r="E134" s="33">
        <v>6</v>
      </c>
      <c r="F134" s="33">
        <v>12</v>
      </c>
      <c r="G134" s="33">
        <v>2</v>
      </c>
      <c r="H134" s="34" t="s">
        <v>350</v>
      </c>
      <c r="I134" s="35" t="s">
        <v>339</v>
      </c>
    </row>
    <row r="135" spans="1:9" ht="12.75">
      <c r="A135" s="33">
        <v>131</v>
      </c>
      <c r="B135" s="34" t="s">
        <v>358</v>
      </c>
      <c r="C135" s="34" t="s">
        <v>359</v>
      </c>
      <c r="D135" s="33"/>
      <c r="E135" s="33">
        <v>3</v>
      </c>
      <c r="F135" s="33">
        <v>9</v>
      </c>
      <c r="G135" s="33">
        <v>1</v>
      </c>
      <c r="H135" s="34" t="s">
        <v>360</v>
      </c>
      <c r="I135" s="35" t="s">
        <v>361</v>
      </c>
    </row>
    <row r="136" spans="1:9" ht="12.75">
      <c r="A136" s="33">
        <v>132</v>
      </c>
      <c r="B136" s="34" t="s">
        <v>362</v>
      </c>
      <c r="C136" s="34" t="s">
        <v>363</v>
      </c>
      <c r="D136" s="33"/>
      <c r="E136" s="33">
        <v>3</v>
      </c>
      <c r="F136" s="33">
        <v>9</v>
      </c>
      <c r="G136" s="33">
        <v>1</v>
      </c>
      <c r="H136" s="34" t="s">
        <v>360</v>
      </c>
      <c r="I136" s="35" t="s">
        <v>361</v>
      </c>
    </row>
    <row r="137" spans="1:9" ht="12.75">
      <c r="A137" s="33">
        <v>133</v>
      </c>
      <c r="B137" s="34" t="s">
        <v>364</v>
      </c>
      <c r="C137" s="34" t="s">
        <v>365</v>
      </c>
      <c r="D137" s="33"/>
      <c r="E137" s="33">
        <v>3</v>
      </c>
      <c r="F137" s="33">
        <v>9</v>
      </c>
      <c r="G137" s="33">
        <v>1</v>
      </c>
      <c r="H137" s="34" t="s">
        <v>360</v>
      </c>
      <c r="I137" s="35" t="s">
        <v>361</v>
      </c>
    </row>
    <row r="138" spans="1:9" ht="12.75">
      <c r="A138" s="33">
        <v>134</v>
      </c>
      <c r="B138" s="34" t="s">
        <v>366</v>
      </c>
      <c r="C138" s="34" t="s">
        <v>359</v>
      </c>
      <c r="D138" s="33"/>
      <c r="E138" s="33">
        <v>3</v>
      </c>
      <c r="F138" s="33">
        <v>9</v>
      </c>
      <c r="G138" s="33">
        <v>1</v>
      </c>
      <c r="H138" s="34" t="s">
        <v>360</v>
      </c>
      <c r="I138" s="35" t="s">
        <v>361</v>
      </c>
    </row>
    <row r="139" spans="1:9" ht="12.75">
      <c r="A139" s="33">
        <v>135</v>
      </c>
      <c r="B139" s="34" t="s">
        <v>367</v>
      </c>
      <c r="C139" s="34" t="s">
        <v>363</v>
      </c>
      <c r="D139" s="33"/>
      <c r="E139" s="33">
        <v>3</v>
      </c>
      <c r="F139" s="33">
        <v>9</v>
      </c>
      <c r="G139" s="33">
        <v>1</v>
      </c>
      <c r="H139" s="34" t="s">
        <v>360</v>
      </c>
      <c r="I139" s="35" t="s">
        <v>361</v>
      </c>
    </row>
    <row r="140" spans="1:9" ht="12.75">
      <c r="A140" s="33">
        <v>136</v>
      </c>
      <c r="B140" s="34" t="s">
        <v>368</v>
      </c>
      <c r="C140" s="34" t="s">
        <v>369</v>
      </c>
      <c r="D140" s="33"/>
      <c r="E140" s="33">
        <v>9</v>
      </c>
      <c r="F140" s="33">
        <v>14</v>
      </c>
      <c r="G140" s="33">
        <v>1</v>
      </c>
      <c r="H140" s="34" t="s">
        <v>370</v>
      </c>
      <c r="I140" s="35" t="s">
        <v>361</v>
      </c>
    </row>
    <row r="141" spans="1:9" ht="12.75">
      <c r="A141" s="33">
        <v>137</v>
      </c>
      <c r="B141" s="34" t="s">
        <v>371</v>
      </c>
      <c r="C141" s="34" t="s">
        <v>372</v>
      </c>
      <c r="D141" s="33"/>
      <c r="E141" s="33">
        <v>8</v>
      </c>
      <c r="F141" s="33">
        <v>14</v>
      </c>
      <c r="G141" s="33">
        <v>1</v>
      </c>
      <c r="H141" s="34" t="s">
        <v>370</v>
      </c>
      <c r="I141" s="35" t="s">
        <v>361</v>
      </c>
    </row>
    <row r="142" spans="1:9" ht="12.75">
      <c r="A142" s="33">
        <v>138</v>
      </c>
      <c r="B142" s="34" t="s">
        <v>373</v>
      </c>
      <c r="C142" s="34" t="s">
        <v>374</v>
      </c>
      <c r="D142" s="33"/>
      <c r="E142" s="33">
        <v>5</v>
      </c>
      <c r="F142" s="33">
        <v>12</v>
      </c>
      <c r="G142" s="33">
        <v>1</v>
      </c>
      <c r="H142" s="34" t="s">
        <v>375</v>
      </c>
      <c r="I142" s="35" t="s">
        <v>361</v>
      </c>
    </row>
    <row r="143" spans="1:9" ht="12.75">
      <c r="A143" s="33">
        <v>139</v>
      </c>
      <c r="B143" s="34" t="s">
        <v>376</v>
      </c>
      <c r="C143" s="34" t="s">
        <v>377</v>
      </c>
      <c r="D143" s="33"/>
      <c r="E143" s="33">
        <v>5</v>
      </c>
      <c r="F143" s="33">
        <v>12</v>
      </c>
      <c r="G143" s="33">
        <v>2</v>
      </c>
      <c r="H143" s="34" t="s">
        <v>378</v>
      </c>
      <c r="I143" s="35" t="s">
        <v>361</v>
      </c>
    </row>
    <row r="144" spans="1:9" ht="12.75">
      <c r="A144" s="33">
        <v>140</v>
      </c>
      <c r="B144" s="34" t="s">
        <v>379</v>
      </c>
      <c r="C144" s="34" t="s">
        <v>380</v>
      </c>
      <c r="D144" s="33"/>
      <c r="E144" s="33"/>
      <c r="F144" s="33">
        <v>10</v>
      </c>
      <c r="G144" s="33">
        <v>2</v>
      </c>
      <c r="H144" s="34" t="s">
        <v>378</v>
      </c>
      <c r="I144" s="35" t="s">
        <v>361</v>
      </c>
    </row>
    <row r="145" spans="1:9" ht="12.75">
      <c r="A145" s="33">
        <v>141</v>
      </c>
      <c r="B145" s="34" t="s">
        <v>381</v>
      </c>
      <c r="C145" s="34" t="s">
        <v>382</v>
      </c>
      <c r="D145" s="33"/>
      <c r="E145" s="33">
        <v>5</v>
      </c>
      <c r="F145" s="33">
        <v>12</v>
      </c>
      <c r="G145" s="33">
        <v>1</v>
      </c>
      <c r="H145" s="34" t="s">
        <v>375</v>
      </c>
      <c r="I145" s="35" t="s">
        <v>361</v>
      </c>
    </row>
    <row r="146" spans="1:9" ht="12.75">
      <c r="A146" s="33">
        <v>142</v>
      </c>
      <c r="B146" s="34" t="s">
        <v>383</v>
      </c>
      <c r="C146" s="34" t="s">
        <v>384</v>
      </c>
      <c r="D146" s="33"/>
      <c r="E146" s="33">
        <v>3</v>
      </c>
      <c r="F146" s="33">
        <v>10</v>
      </c>
      <c r="G146" s="33">
        <v>1</v>
      </c>
      <c r="H146" s="34" t="s">
        <v>375</v>
      </c>
      <c r="I146" s="35" t="s">
        <v>361</v>
      </c>
    </row>
    <row r="147" spans="1:9" ht="12.75">
      <c r="A147" s="33">
        <v>143</v>
      </c>
      <c r="B147" s="34" t="s">
        <v>385</v>
      </c>
      <c r="C147" s="34" t="s">
        <v>386</v>
      </c>
      <c r="D147" s="33"/>
      <c r="E147" s="33">
        <v>5</v>
      </c>
      <c r="F147" s="33">
        <v>12</v>
      </c>
      <c r="G147" s="33">
        <v>2</v>
      </c>
      <c r="H147" s="34" t="s">
        <v>387</v>
      </c>
      <c r="I147" s="35" t="s">
        <v>361</v>
      </c>
    </row>
    <row r="148" spans="1:9" ht="12.75">
      <c r="A148" s="33">
        <v>144</v>
      </c>
      <c r="B148" s="34" t="s">
        <v>388</v>
      </c>
      <c r="C148" s="34" t="s">
        <v>389</v>
      </c>
      <c r="D148" s="33"/>
      <c r="E148" s="33" t="s">
        <v>390</v>
      </c>
      <c r="F148" s="33">
        <v>11</v>
      </c>
      <c r="G148" s="33">
        <v>3</v>
      </c>
      <c r="H148" s="34" t="s">
        <v>391</v>
      </c>
      <c r="I148" s="35" t="s">
        <v>392</v>
      </c>
    </row>
    <row r="149" spans="1:9" ht="12.75">
      <c r="A149" s="33">
        <v>145</v>
      </c>
      <c r="B149" s="34" t="s">
        <v>393</v>
      </c>
      <c r="C149" s="34" t="s">
        <v>394</v>
      </c>
      <c r="D149" s="33"/>
      <c r="E149" s="33" t="s">
        <v>395</v>
      </c>
      <c r="F149" s="33">
        <v>12</v>
      </c>
      <c r="G149" s="33">
        <v>3</v>
      </c>
      <c r="H149" s="34" t="s">
        <v>396</v>
      </c>
      <c r="I149" s="35" t="s">
        <v>392</v>
      </c>
    </row>
    <row r="150" spans="1:9" ht="12.75">
      <c r="A150" s="33">
        <v>146</v>
      </c>
      <c r="B150" s="34" t="s">
        <v>397</v>
      </c>
      <c r="C150" s="34" t="s">
        <v>398</v>
      </c>
      <c r="D150" s="33"/>
      <c r="E150" s="33" t="s">
        <v>399</v>
      </c>
      <c r="F150" s="33">
        <v>11</v>
      </c>
      <c r="G150" s="33">
        <v>3</v>
      </c>
      <c r="H150" s="34" t="s">
        <v>396</v>
      </c>
      <c r="I150" s="35" t="s">
        <v>392</v>
      </c>
    </row>
    <row r="151" spans="1:9" ht="12.75">
      <c r="A151" s="33">
        <v>147</v>
      </c>
      <c r="B151" s="34" t="s">
        <v>400</v>
      </c>
      <c r="C151" s="34" t="s">
        <v>401</v>
      </c>
      <c r="D151" s="33"/>
      <c r="E151" s="33" t="s">
        <v>390</v>
      </c>
      <c r="F151" s="33">
        <v>11</v>
      </c>
      <c r="G151" s="33">
        <v>3</v>
      </c>
      <c r="H151" s="34" t="s">
        <v>391</v>
      </c>
      <c r="I151" s="35" t="s">
        <v>392</v>
      </c>
    </row>
    <row r="152" spans="1:9" ht="12.75">
      <c r="A152" s="33">
        <v>148</v>
      </c>
      <c r="B152" s="34" t="s">
        <v>402</v>
      </c>
      <c r="C152" s="34" t="s">
        <v>403</v>
      </c>
      <c r="D152" s="33"/>
      <c r="E152" s="33" t="s">
        <v>390</v>
      </c>
      <c r="F152" s="33">
        <v>11</v>
      </c>
      <c r="G152" s="33">
        <v>3</v>
      </c>
      <c r="H152" s="34" t="s">
        <v>391</v>
      </c>
      <c r="I152" s="35" t="s">
        <v>392</v>
      </c>
    </row>
    <row r="153" spans="1:9" ht="12.75">
      <c r="A153" s="33">
        <v>149</v>
      </c>
      <c r="B153" s="34" t="s">
        <v>404</v>
      </c>
      <c r="C153" s="34" t="s">
        <v>405</v>
      </c>
      <c r="D153" s="33"/>
      <c r="E153" s="33" t="s">
        <v>390</v>
      </c>
      <c r="F153" s="33">
        <v>14</v>
      </c>
      <c r="G153" s="33">
        <v>3</v>
      </c>
      <c r="H153" s="34" t="s">
        <v>391</v>
      </c>
      <c r="I153" s="35" t="s">
        <v>392</v>
      </c>
    </row>
    <row r="154" spans="1:9" ht="12.75">
      <c r="A154" s="33">
        <v>150</v>
      </c>
      <c r="B154" s="34" t="s">
        <v>406</v>
      </c>
      <c r="C154" s="34" t="s">
        <v>407</v>
      </c>
      <c r="D154" s="33"/>
      <c r="E154" s="33" t="s">
        <v>399</v>
      </c>
      <c r="F154" s="33">
        <v>11</v>
      </c>
      <c r="G154" s="33">
        <v>3</v>
      </c>
      <c r="H154" s="34" t="s">
        <v>396</v>
      </c>
      <c r="I154" s="35" t="s">
        <v>392</v>
      </c>
    </row>
    <row r="155" spans="1:9" ht="12.75">
      <c r="A155" s="33">
        <v>151</v>
      </c>
      <c r="B155" s="34" t="s">
        <v>210</v>
      </c>
      <c r="C155" s="34" t="s">
        <v>408</v>
      </c>
      <c r="D155" s="33"/>
      <c r="E155" s="33" t="s">
        <v>399</v>
      </c>
      <c r="F155" s="33">
        <v>11</v>
      </c>
      <c r="G155" s="33">
        <v>3</v>
      </c>
      <c r="H155" s="34" t="s">
        <v>396</v>
      </c>
      <c r="I155" s="35" t="s">
        <v>392</v>
      </c>
    </row>
    <row r="156" spans="1:9" ht="12.75">
      <c r="A156" s="33">
        <v>152</v>
      </c>
      <c r="B156" s="34" t="s">
        <v>402</v>
      </c>
      <c r="C156" s="34" t="s">
        <v>409</v>
      </c>
      <c r="D156" s="33"/>
      <c r="E156" s="33" t="s">
        <v>399</v>
      </c>
      <c r="F156" s="33">
        <v>11</v>
      </c>
      <c r="G156" s="33">
        <v>3</v>
      </c>
      <c r="H156" s="34" t="s">
        <v>396</v>
      </c>
      <c r="I156" s="35" t="s">
        <v>392</v>
      </c>
    </row>
    <row r="157" spans="1:9" ht="12.75">
      <c r="A157" s="33">
        <v>153</v>
      </c>
      <c r="B157" s="34" t="s">
        <v>410</v>
      </c>
      <c r="C157" s="34" t="s">
        <v>411</v>
      </c>
      <c r="D157" s="33"/>
      <c r="E157" s="33" t="s">
        <v>390</v>
      </c>
      <c r="F157" s="33">
        <v>11</v>
      </c>
      <c r="G157" s="33">
        <v>3</v>
      </c>
      <c r="H157" s="34" t="s">
        <v>391</v>
      </c>
      <c r="I157" s="35" t="s">
        <v>392</v>
      </c>
    </row>
    <row r="158" spans="1:9" ht="12.75">
      <c r="A158" s="33">
        <v>154</v>
      </c>
      <c r="B158" s="34" t="s">
        <v>412</v>
      </c>
      <c r="C158" s="34" t="s">
        <v>413</v>
      </c>
      <c r="D158" s="33"/>
      <c r="E158" s="33" t="s">
        <v>414</v>
      </c>
      <c r="F158" s="33">
        <v>9</v>
      </c>
      <c r="G158" s="33">
        <v>3</v>
      </c>
      <c r="H158" s="34" t="s">
        <v>415</v>
      </c>
      <c r="I158" s="35" t="s">
        <v>392</v>
      </c>
    </row>
    <row r="159" spans="1:9" ht="12.75">
      <c r="A159" s="33">
        <v>155</v>
      </c>
      <c r="B159" s="34" t="s">
        <v>416</v>
      </c>
      <c r="C159" s="34" t="s">
        <v>417</v>
      </c>
      <c r="D159" s="33"/>
      <c r="E159" s="33" t="s">
        <v>414</v>
      </c>
      <c r="F159" s="33">
        <v>9</v>
      </c>
      <c r="G159" s="33">
        <v>3</v>
      </c>
      <c r="H159" s="34" t="s">
        <v>415</v>
      </c>
      <c r="I159" s="35" t="s">
        <v>392</v>
      </c>
    </row>
    <row r="160" spans="1:9" ht="12.75">
      <c r="A160" s="33">
        <v>156</v>
      </c>
      <c r="B160" s="34" t="s">
        <v>418</v>
      </c>
      <c r="C160" s="34" t="s">
        <v>419</v>
      </c>
      <c r="D160" s="33"/>
      <c r="E160" s="33" t="s">
        <v>414</v>
      </c>
      <c r="F160" s="33">
        <v>9</v>
      </c>
      <c r="G160" s="33">
        <v>3</v>
      </c>
      <c r="H160" s="34" t="s">
        <v>415</v>
      </c>
      <c r="I160" s="35" t="s">
        <v>392</v>
      </c>
    </row>
    <row r="161" spans="1:9" ht="12.75">
      <c r="A161" s="33">
        <v>157</v>
      </c>
      <c r="B161" s="34" t="s">
        <v>420</v>
      </c>
      <c r="C161" s="34" t="s">
        <v>421</v>
      </c>
      <c r="D161" s="33"/>
      <c r="E161" s="33" t="s">
        <v>414</v>
      </c>
      <c r="F161" s="33">
        <v>9</v>
      </c>
      <c r="G161" s="33">
        <v>3</v>
      </c>
      <c r="H161" s="34" t="s">
        <v>415</v>
      </c>
      <c r="I161" s="35" t="s">
        <v>392</v>
      </c>
    </row>
    <row r="162" spans="1:9" ht="12.75">
      <c r="A162" s="33">
        <v>158</v>
      </c>
      <c r="B162" s="34" t="s">
        <v>422</v>
      </c>
      <c r="C162" s="34" t="s">
        <v>423</v>
      </c>
      <c r="D162" s="33"/>
      <c r="E162" s="33"/>
      <c r="F162" s="33">
        <v>12</v>
      </c>
      <c r="G162" s="33"/>
      <c r="H162" s="34" t="s">
        <v>424</v>
      </c>
      <c r="I162" s="35" t="s">
        <v>425</v>
      </c>
    </row>
    <row r="163" spans="1:9" ht="12.75">
      <c r="A163" s="33">
        <v>159</v>
      </c>
      <c r="B163" s="34" t="s">
        <v>426</v>
      </c>
      <c r="C163" s="34" t="s">
        <v>427</v>
      </c>
      <c r="D163" s="33"/>
      <c r="E163" s="33"/>
      <c r="F163" s="33">
        <v>12</v>
      </c>
      <c r="G163" s="33"/>
      <c r="H163" s="34" t="s">
        <v>424</v>
      </c>
      <c r="I163" s="35" t="s">
        <v>425</v>
      </c>
    </row>
    <row r="164" spans="1:9" ht="12.75">
      <c r="A164" s="33">
        <v>160</v>
      </c>
      <c r="B164" s="34" t="s">
        <v>428</v>
      </c>
      <c r="C164" s="34" t="s">
        <v>429</v>
      </c>
      <c r="D164" s="33"/>
      <c r="E164" s="33"/>
      <c r="F164" s="33">
        <v>10</v>
      </c>
      <c r="G164" s="33"/>
      <c r="H164" s="34" t="s">
        <v>430</v>
      </c>
      <c r="I164" s="35" t="s">
        <v>431</v>
      </c>
    </row>
    <row r="165" spans="1:9" ht="12.75">
      <c r="A165" s="33">
        <v>161</v>
      </c>
      <c r="B165" s="34" t="s">
        <v>432</v>
      </c>
      <c r="C165" s="34" t="s">
        <v>433</v>
      </c>
      <c r="D165" s="33"/>
      <c r="E165" s="33"/>
      <c r="F165" s="33">
        <v>10</v>
      </c>
      <c r="G165" s="33"/>
      <c r="H165" s="34" t="s">
        <v>430</v>
      </c>
      <c r="I165" s="35" t="s">
        <v>431</v>
      </c>
    </row>
    <row r="166" spans="1:9" ht="12.75">
      <c r="A166" s="33">
        <v>162</v>
      </c>
      <c r="B166" s="34" t="s">
        <v>434</v>
      </c>
      <c r="C166" s="52" t="s">
        <v>440</v>
      </c>
      <c r="D166" s="33"/>
      <c r="E166" s="33"/>
      <c r="F166" s="33">
        <v>14</v>
      </c>
      <c r="G166" s="33"/>
      <c r="H166" s="34" t="s">
        <v>430</v>
      </c>
      <c r="I166" s="35" t="s">
        <v>431</v>
      </c>
    </row>
    <row r="167" spans="1:9" ht="12.75">
      <c r="A167" s="33">
        <v>163</v>
      </c>
      <c r="B167" s="34" t="s">
        <v>435</v>
      </c>
      <c r="C167" s="34" t="s">
        <v>436</v>
      </c>
      <c r="D167" s="33"/>
      <c r="E167" s="33"/>
      <c r="F167" s="33">
        <v>14</v>
      </c>
      <c r="G167" s="33"/>
      <c r="H167" s="34" t="s">
        <v>430</v>
      </c>
      <c r="I167" s="35" t="s">
        <v>431</v>
      </c>
    </row>
    <row r="168" spans="1:9" ht="12.75">
      <c r="A168" s="33">
        <v>164</v>
      </c>
      <c r="B168" s="34" t="s">
        <v>437</v>
      </c>
      <c r="C168" s="34" t="s">
        <v>438</v>
      </c>
      <c r="D168" s="33"/>
      <c r="E168" s="33">
        <v>6</v>
      </c>
      <c r="F168" s="33">
        <v>14</v>
      </c>
      <c r="G168" s="33">
        <v>2</v>
      </c>
      <c r="H168" s="34" t="s">
        <v>424</v>
      </c>
      <c r="I168" s="35" t="s">
        <v>425</v>
      </c>
    </row>
    <row r="169" ht="12.75">
      <c r="H169" s="18"/>
    </row>
    <row r="170" ht="12.75">
      <c r="H170" s="18"/>
    </row>
    <row r="171" ht="12.75">
      <c r="H171" s="18"/>
    </row>
    <row r="172" ht="12.75">
      <c r="H172" s="18"/>
    </row>
    <row r="173" ht="12.75">
      <c r="H173" s="18"/>
    </row>
    <row r="174" ht="12.75">
      <c r="H174" s="18"/>
    </row>
    <row r="175" ht="12.75">
      <c r="H175" s="18"/>
    </row>
    <row r="176" ht="12.75">
      <c r="H176" s="18"/>
    </row>
    <row r="177" ht="12.75">
      <c r="H177" s="18"/>
    </row>
    <row r="178" ht="12.75">
      <c r="H178" s="18"/>
    </row>
    <row r="179" ht="12.75">
      <c r="H179" s="18"/>
    </row>
    <row r="180" ht="12.75">
      <c r="H180" s="18"/>
    </row>
    <row r="181" ht="12.75">
      <c r="H181" s="18"/>
    </row>
    <row r="182" ht="12.75">
      <c r="H182" s="18"/>
    </row>
    <row r="183" ht="12.75">
      <c r="H183" s="18"/>
    </row>
    <row r="184" ht="12.75">
      <c r="H184" s="18"/>
    </row>
    <row r="185" ht="12.75">
      <c r="H185" s="18"/>
    </row>
    <row r="186" ht="12.75">
      <c r="H186" s="18"/>
    </row>
    <row r="187" ht="12.75">
      <c r="H187" s="18"/>
    </row>
    <row r="188" ht="12.75">
      <c r="H188" s="18"/>
    </row>
    <row r="189" ht="12.75">
      <c r="H189" s="18"/>
    </row>
    <row r="190" ht="12.75">
      <c r="H190" s="18"/>
    </row>
    <row r="191" ht="12.75">
      <c r="H191" s="18"/>
    </row>
    <row r="192" ht="12.75">
      <c r="H192" s="18"/>
    </row>
    <row r="193" ht="12.75">
      <c r="H193" s="18"/>
    </row>
    <row r="194" ht="12.75">
      <c r="H194" s="18"/>
    </row>
    <row r="195" ht="12.75">
      <c r="H195" s="18"/>
    </row>
    <row r="196" ht="12.75">
      <c r="H196" s="18"/>
    </row>
    <row r="197" ht="12.75">
      <c r="H197" s="18"/>
    </row>
    <row r="198" ht="12.75">
      <c r="H198" s="18"/>
    </row>
    <row r="199" ht="12.75">
      <c r="H199" s="18"/>
    </row>
    <row r="200" ht="12.75">
      <c r="H200" s="18"/>
    </row>
    <row r="201" ht="12.75">
      <c r="H201" s="18"/>
    </row>
    <row r="202" ht="12.75">
      <c r="H202" s="18"/>
    </row>
    <row r="203" ht="12.75">
      <c r="H203" s="18"/>
    </row>
    <row r="204" ht="12.75">
      <c r="H204" s="18"/>
    </row>
    <row r="205" ht="12.75">
      <c r="H205" s="18"/>
    </row>
    <row r="206" ht="12.75">
      <c r="H206" s="18"/>
    </row>
    <row r="207" ht="12.75">
      <c r="H207" s="18"/>
    </row>
    <row r="208" ht="12.75">
      <c r="H208" s="18"/>
    </row>
    <row r="209" ht="12.75">
      <c r="H209" s="18"/>
    </row>
    <row r="210" ht="12.75">
      <c r="H210" s="18"/>
    </row>
    <row r="211" ht="12.75">
      <c r="H211" s="18"/>
    </row>
    <row r="212" ht="12.75">
      <c r="H212" s="18"/>
    </row>
    <row r="213" ht="12.75">
      <c r="H213" s="18"/>
    </row>
    <row r="214" ht="12.75">
      <c r="H214" s="18"/>
    </row>
    <row r="215" ht="12.75">
      <c r="H215" s="18"/>
    </row>
    <row r="216" ht="12.75">
      <c r="H216" s="18"/>
    </row>
  </sheetData>
  <sheetProtection/>
  <mergeCells count="1">
    <mergeCell ref="B1:I2"/>
  </mergeCells>
  <printOptions/>
  <pageMargins left="0.7874015748031497" right="0.7874015748031497" top="0.3937007874015748" bottom="0.3937007874015748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0"/>
  <sheetViews>
    <sheetView showGridLines="0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38" sqref="J138"/>
    </sheetView>
  </sheetViews>
  <sheetFormatPr defaultColWidth="9.00390625" defaultRowHeight="12.75"/>
  <cols>
    <col min="1" max="1" width="6.625" style="3" customWidth="1"/>
    <col min="2" max="2" width="8.25390625" style="3" customWidth="1"/>
    <col min="3" max="3" width="28.75390625" style="0" customWidth="1"/>
    <col min="4" max="4" width="7.125" style="0" hidden="1" customWidth="1"/>
    <col min="5" max="5" width="6.25390625" style="0" hidden="1" customWidth="1"/>
    <col min="6" max="6" width="7.25390625" style="0" hidden="1" customWidth="1"/>
    <col min="7" max="7" width="9.75390625" style="0" hidden="1" customWidth="1"/>
    <col min="8" max="8" width="27.75390625" style="0" customWidth="1"/>
    <col min="9" max="9" width="29.25390625" style="3" customWidth="1"/>
    <col min="10" max="12" width="3.875" style="0" bestFit="1" customWidth="1"/>
    <col min="13" max="13" width="7.125" style="0" customWidth="1"/>
  </cols>
  <sheetData>
    <row r="1" spans="2:12" ht="29.25" customHeight="1">
      <c r="B1" s="90" t="s">
        <v>457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ht="12.75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2" ht="27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3" ht="16.5" thickBot="1">
      <c r="A4" s="30" t="s">
        <v>461</v>
      </c>
      <c r="D4" s="5"/>
      <c r="E4" s="5"/>
      <c r="F4" s="6" t="s">
        <v>6</v>
      </c>
      <c r="H4" s="11"/>
      <c r="I4" s="13"/>
      <c r="M4" s="11"/>
    </row>
    <row r="5" spans="1:13" s="12" customFormat="1" ht="26.25" thickBot="1">
      <c r="A5" s="84" t="s">
        <v>7</v>
      </c>
      <c r="B5" s="85" t="s">
        <v>9</v>
      </c>
      <c r="C5" s="86" t="s">
        <v>1</v>
      </c>
      <c r="D5" s="86" t="s">
        <v>2</v>
      </c>
      <c r="E5" s="86" t="s">
        <v>3</v>
      </c>
      <c r="F5" s="87" t="s">
        <v>18</v>
      </c>
      <c r="G5" s="87" t="s">
        <v>19</v>
      </c>
      <c r="H5" s="86" t="s">
        <v>4</v>
      </c>
      <c r="I5" s="88" t="s">
        <v>5</v>
      </c>
      <c r="J5" s="79" t="s">
        <v>15</v>
      </c>
      <c r="K5" s="80" t="s">
        <v>16</v>
      </c>
      <c r="L5" s="81" t="s">
        <v>17</v>
      </c>
      <c r="M5" s="84" t="s">
        <v>10</v>
      </c>
    </row>
    <row r="6" spans="1:13" ht="12.75">
      <c r="A6" s="1">
        <v>1</v>
      </c>
      <c r="B6" s="9">
        <v>21084</v>
      </c>
      <c r="C6" s="7" t="s">
        <v>184</v>
      </c>
      <c r="D6" s="9"/>
      <c r="E6" s="9"/>
      <c r="F6" s="9">
        <v>9</v>
      </c>
      <c r="G6" s="7">
        <v>1</v>
      </c>
      <c r="H6" s="26" t="s">
        <v>182</v>
      </c>
      <c r="I6" s="26" t="s">
        <v>142</v>
      </c>
      <c r="J6" s="27"/>
      <c r="K6" s="28"/>
      <c r="L6" s="29"/>
      <c r="M6" s="38">
        <v>1</v>
      </c>
    </row>
    <row r="7" spans="1:13" ht="12.75">
      <c r="A7" s="1">
        <v>2</v>
      </c>
      <c r="B7" s="9">
        <v>21085</v>
      </c>
      <c r="C7" s="7" t="s">
        <v>111</v>
      </c>
      <c r="D7" s="9"/>
      <c r="E7" s="9"/>
      <c r="F7" s="9">
        <v>13</v>
      </c>
      <c r="G7" s="7">
        <v>5</v>
      </c>
      <c r="H7" s="26" t="s">
        <v>109</v>
      </c>
      <c r="I7" s="26" t="s">
        <v>92</v>
      </c>
      <c r="J7" s="27"/>
      <c r="K7" s="28"/>
      <c r="L7" s="29"/>
      <c r="M7" s="38">
        <v>1</v>
      </c>
    </row>
    <row r="8" spans="1:13" ht="12.75">
      <c r="A8" s="1">
        <v>3</v>
      </c>
      <c r="B8" s="9">
        <v>21086</v>
      </c>
      <c r="C8" s="7" t="s">
        <v>328</v>
      </c>
      <c r="D8" s="9"/>
      <c r="E8" s="9"/>
      <c r="F8" s="9">
        <v>11</v>
      </c>
      <c r="G8" s="7">
        <v>1</v>
      </c>
      <c r="H8" s="26" t="s">
        <v>329</v>
      </c>
      <c r="I8" s="26" t="s">
        <v>309</v>
      </c>
      <c r="J8" s="27"/>
      <c r="K8" s="28"/>
      <c r="L8" s="29"/>
      <c r="M8" s="38">
        <v>1</v>
      </c>
    </row>
    <row r="9" spans="1:13" ht="12.75">
      <c r="A9" s="1">
        <v>4</v>
      </c>
      <c r="B9" s="9">
        <v>21087</v>
      </c>
      <c r="C9" s="7" t="s">
        <v>144</v>
      </c>
      <c r="D9" s="9"/>
      <c r="E9" s="9"/>
      <c r="F9" s="9">
        <v>11</v>
      </c>
      <c r="G9" s="7">
        <v>3</v>
      </c>
      <c r="H9" s="26" t="s">
        <v>145</v>
      </c>
      <c r="I9" s="26" t="s">
        <v>142</v>
      </c>
      <c r="J9" s="27"/>
      <c r="K9" s="28"/>
      <c r="L9" s="29"/>
      <c r="M9" s="38">
        <v>1</v>
      </c>
    </row>
    <row r="10" spans="1:13" ht="12.75">
      <c r="A10" s="1">
        <v>5</v>
      </c>
      <c r="B10" s="9">
        <v>21088</v>
      </c>
      <c r="C10" s="7" t="s">
        <v>199</v>
      </c>
      <c r="D10" s="9" t="s">
        <v>200</v>
      </c>
      <c r="E10" s="9">
        <v>5</v>
      </c>
      <c r="F10" s="9">
        <v>11</v>
      </c>
      <c r="G10" s="7"/>
      <c r="H10" s="26" t="s">
        <v>201</v>
      </c>
      <c r="I10" s="26" t="s">
        <v>197</v>
      </c>
      <c r="J10" s="27">
        <v>1</v>
      </c>
      <c r="K10" s="28"/>
      <c r="L10" s="29"/>
      <c r="M10" s="38">
        <v>1</v>
      </c>
    </row>
    <row r="11" spans="1:13" ht="12.75">
      <c r="A11" s="1">
        <v>6</v>
      </c>
      <c r="B11" s="9">
        <v>21089</v>
      </c>
      <c r="C11" s="7" t="s">
        <v>380</v>
      </c>
      <c r="D11" s="9"/>
      <c r="E11" s="9"/>
      <c r="F11" s="9">
        <v>10</v>
      </c>
      <c r="G11" s="7">
        <v>2</v>
      </c>
      <c r="H11" s="26" t="s">
        <v>378</v>
      </c>
      <c r="I11" s="26" t="s">
        <v>361</v>
      </c>
      <c r="J11" s="27"/>
      <c r="K11" s="28"/>
      <c r="L11" s="29"/>
      <c r="M11" s="38">
        <v>1</v>
      </c>
    </row>
    <row r="12" spans="1:13" ht="12.75">
      <c r="A12" s="1">
        <v>7</v>
      </c>
      <c r="B12" s="9">
        <v>21090</v>
      </c>
      <c r="C12" s="55" t="s">
        <v>441</v>
      </c>
      <c r="D12" s="9"/>
      <c r="E12" s="9">
        <v>7</v>
      </c>
      <c r="F12" s="9">
        <v>13</v>
      </c>
      <c r="G12" s="7">
        <v>5</v>
      </c>
      <c r="H12" s="26" t="s">
        <v>73</v>
      </c>
      <c r="I12" s="26" t="s">
        <v>53</v>
      </c>
      <c r="J12" s="27"/>
      <c r="K12" s="28"/>
      <c r="L12" s="29"/>
      <c r="M12" s="38">
        <v>1</v>
      </c>
    </row>
    <row r="13" spans="1:13" ht="12.75">
      <c r="A13" s="1">
        <v>8</v>
      </c>
      <c r="B13" s="9">
        <v>21091</v>
      </c>
      <c r="C13" s="7" t="s">
        <v>250</v>
      </c>
      <c r="D13" s="9"/>
      <c r="E13" s="9">
        <v>4</v>
      </c>
      <c r="F13" s="9">
        <v>10</v>
      </c>
      <c r="G13" s="7">
        <v>4</v>
      </c>
      <c r="H13" s="26" t="s">
        <v>251</v>
      </c>
      <c r="I13" s="26" t="s">
        <v>252</v>
      </c>
      <c r="J13" s="27"/>
      <c r="K13" s="28"/>
      <c r="L13" s="29">
        <v>1</v>
      </c>
      <c r="M13" s="38">
        <v>1</v>
      </c>
    </row>
    <row r="14" spans="1:13" ht="12.75">
      <c r="A14" s="1">
        <v>9</v>
      </c>
      <c r="B14" s="9">
        <v>21092</v>
      </c>
      <c r="C14" s="7" t="s">
        <v>47</v>
      </c>
      <c r="D14" s="9"/>
      <c r="E14" s="9" t="s">
        <v>43</v>
      </c>
      <c r="F14" s="9">
        <v>10</v>
      </c>
      <c r="G14" s="7">
        <v>2</v>
      </c>
      <c r="H14" s="26" t="s">
        <v>44</v>
      </c>
      <c r="I14" s="26" t="s">
        <v>45</v>
      </c>
      <c r="J14" s="27">
        <v>1</v>
      </c>
      <c r="K14" s="28"/>
      <c r="L14" s="29"/>
      <c r="M14" s="38">
        <v>1</v>
      </c>
    </row>
    <row r="15" spans="1:13" ht="12.75">
      <c r="A15" s="1">
        <v>10</v>
      </c>
      <c r="B15" s="9">
        <v>21093</v>
      </c>
      <c r="C15" s="7" t="s">
        <v>240</v>
      </c>
      <c r="D15" s="9" t="s">
        <v>195</v>
      </c>
      <c r="E15" s="9">
        <v>8</v>
      </c>
      <c r="F15" s="9">
        <v>15</v>
      </c>
      <c r="G15" s="7">
        <v>8</v>
      </c>
      <c r="H15" s="26" t="s">
        <v>196</v>
      </c>
      <c r="I15" s="26" t="s">
        <v>197</v>
      </c>
      <c r="J15" s="27"/>
      <c r="K15" s="28"/>
      <c r="L15" s="29"/>
      <c r="M15" s="38">
        <v>1</v>
      </c>
    </row>
    <row r="16" spans="1:13" ht="12.75">
      <c r="A16" s="1">
        <v>11</v>
      </c>
      <c r="B16" s="9">
        <v>21094</v>
      </c>
      <c r="C16" s="7" t="s">
        <v>154</v>
      </c>
      <c r="D16" s="9"/>
      <c r="E16" s="9"/>
      <c r="F16" s="9">
        <v>18</v>
      </c>
      <c r="G16" s="7">
        <v>3</v>
      </c>
      <c r="H16" s="26" t="s">
        <v>141</v>
      </c>
      <c r="I16" s="26" t="s">
        <v>142</v>
      </c>
      <c r="J16" s="27"/>
      <c r="K16" s="28"/>
      <c r="L16" s="29"/>
      <c r="M16" s="38">
        <v>1</v>
      </c>
    </row>
    <row r="17" spans="1:13" ht="12.75">
      <c r="A17" s="1">
        <v>12</v>
      </c>
      <c r="B17" s="9">
        <v>21095</v>
      </c>
      <c r="C17" s="7" t="s">
        <v>150</v>
      </c>
      <c r="D17" s="9"/>
      <c r="E17" s="9"/>
      <c r="F17" s="9">
        <v>11</v>
      </c>
      <c r="G17" s="7">
        <v>3</v>
      </c>
      <c r="H17" s="26" t="s">
        <v>148</v>
      </c>
      <c r="I17" s="26" t="s">
        <v>142</v>
      </c>
      <c r="J17" s="27"/>
      <c r="K17" s="28"/>
      <c r="L17" s="29"/>
      <c r="M17" s="38">
        <v>1</v>
      </c>
    </row>
    <row r="18" spans="1:13" ht="12.75">
      <c r="A18" s="1"/>
      <c r="B18" s="9"/>
      <c r="C18" s="57" t="s">
        <v>150</v>
      </c>
      <c r="D18" s="9"/>
      <c r="E18" s="9"/>
      <c r="F18" s="9">
        <v>12</v>
      </c>
      <c r="G18" s="7">
        <v>3</v>
      </c>
      <c r="H18" s="26" t="s">
        <v>141</v>
      </c>
      <c r="I18" s="26" t="s">
        <v>142</v>
      </c>
      <c r="J18" s="27"/>
      <c r="K18" s="28"/>
      <c r="L18" s="29"/>
      <c r="M18" s="38">
        <v>1</v>
      </c>
    </row>
    <row r="19" spans="1:13" ht="12.75">
      <c r="A19" s="1">
        <v>13</v>
      </c>
      <c r="B19" s="9">
        <v>21096</v>
      </c>
      <c r="C19" s="7" t="s">
        <v>384</v>
      </c>
      <c r="D19" s="9"/>
      <c r="E19" s="9">
        <v>3</v>
      </c>
      <c r="F19" s="9">
        <v>10</v>
      </c>
      <c r="G19" s="7">
        <v>1</v>
      </c>
      <c r="H19" s="26" t="s">
        <v>375</v>
      </c>
      <c r="I19" s="26" t="s">
        <v>361</v>
      </c>
      <c r="J19" s="27"/>
      <c r="K19" s="28"/>
      <c r="L19" s="29"/>
      <c r="M19" s="38">
        <v>1</v>
      </c>
    </row>
    <row r="20" spans="1:13" ht="12.75">
      <c r="A20" s="1">
        <v>14</v>
      </c>
      <c r="B20" s="9">
        <v>21097</v>
      </c>
      <c r="C20" s="7" t="s">
        <v>42</v>
      </c>
      <c r="D20" s="9"/>
      <c r="E20" s="9" t="s">
        <v>43</v>
      </c>
      <c r="F20" s="9">
        <v>17</v>
      </c>
      <c r="G20" s="7">
        <v>2</v>
      </c>
      <c r="H20" s="26" t="s">
        <v>44</v>
      </c>
      <c r="I20" s="56" t="s">
        <v>45</v>
      </c>
      <c r="J20" s="27"/>
      <c r="K20" s="28"/>
      <c r="L20" s="29">
        <v>1</v>
      </c>
      <c r="M20" s="38">
        <v>1</v>
      </c>
    </row>
    <row r="21" spans="1:13" ht="12.75">
      <c r="A21" s="1">
        <v>15</v>
      </c>
      <c r="B21" s="9">
        <v>21098</v>
      </c>
      <c r="C21" s="7" t="s">
        <v>260</v>
      </c>
      <c r="D21" s="9">
        <v>27</v>
      </c>
      <c r="E21" s="9">
        <v>5</v>
      </c>
      <c r="F21" s="9">
        <v>11</v>
      </c>
      <c r="G21" s="7">
        <v>2</v>
      </c>
      <c r="H21" s="26" t="s">
        <v>261</v>
      </c>
      <c r="I21" s="26" t="s">
        <v>255</v>
      </c>
      <c r="J21" s="27"/>
      <c r="K21" s="28"/>
      <c r="L21" s="29"/>
      <c r="M21" s="38">
        <v>1</v>
      </c>
    </row>
    <row r="22" spans="1:13" ht="12.75">
      <c r="A22" s="1">
        <v>16</v>
      </c>
      <c r="B22" s="9">
        <v>21099</v>
      </c>
      <c r="C22" s="7" t="s">
        <v>121</v>
      </c>
      <c r="D22" s="9"/>
      <c r="E22" s="9">
        <v>11</v>
      </c>
      <c r="F22" s="9">
        <v>18</v>
      </c>
      <c r="G22" s="7">
        <v>4</v>
      </c>
      <c r="H22" s="26" t="s">
        <v>115</v>
      </c>
      <c r="I22" s="26" t="s">
        <v>92</v>
      </c>
      <c r="J22" s="27">
        <v>1</v>
      </c>
      <c r="K22" s="28"/>
      <c r="L22" s="29"/>
      <c r="M22" s="38">
        <v>1</v>
      </c>
    </row>
    <row r="23" spans="1:13" ht="12.75">
      <c r="A23" s="1">
        <v>17</v>
      </c>
      <c r="B23" s="9">
        <v>21100</v>
      </c>
      <c r="C23" s="7" t="s">
        <v>24</v>
      </c>
      <c r="D23" s="9"/>
      <c r="E23" s="9">
        <v>8</v>
      </c>
      <c r="F23" s="9">
        <v>14</v>
      </c>
      <c r="G23" s="7">
        <v>4</v>
      </c>
      <c r="H23" s="26" t="s">
        <v>25</v>
      </c>
      <c r="I23" s="26" t="s">
        <v>26</v>
      </c>
      <c r="J23" s="27"/>
      <c r="K23" s="28"/>
      <c r="L23" s="29">
        <v>1</v>
      </c>
      <c r="M23" s="38">
        <v>1</v>
      </c>
    </row>
    <row r="24" spans="1:13" ht="12.75">
      <c r="A24" s="1">
        <v>18</v>
      </c>
      <c r="B24" s="9">
        <v>21101</v>
      </c>
      <c r="C24" s="7" t="s">
        <v>296</v>
      </c>
      <c r="D24" s="9" t="s">
        <v>273</v>
      </c>
      <c r="E24" s="9">
        <v>5</v>
      </c>
      <c r="F24" s="9">
        <v>11</v>
      </c>
      <c r="G24" s="7"/>
      <c r="H24" s="26" t="s">
        <v>292</v>
      </c>
      <c r="I24" s="26" t="s">
        <v>268</v>
      </c>
      <c r="J24" s="27"/>
      <c r="K24" s="28">
        <v>1</v>
      </c>
      <c r="L24" s="29"/>
      <c r="M24" s="38">
        <v>1</v>
      </c>
    </row>
    <row r="25" spans="1:13" ht="12.75">
      <c r="A25" s="1">
        <v>19</v>
      </c>
      <c r="B25" s="9">
        <v>21102</v>
      </c>
      <c r="C25" s="7" t="s">
        <v>298</v>
      </c>
      <c r="D25" s="9" t="s">
        <v>299</v>
      </c>
      <c r="E25" s="9">
        <v>5</v>
      </c>
      <c r="F25" s="9">
        <v>11</v>
      </c>
      <c r="G25" s="7"/>
      <c r="H25" s="26" t="s">
        <v>300</v>
      </c>
      <c r="I25" s="26" t="s">
        <v>268</v>
      </c>
      <c r="J25" s="27"/>
      <c r="K25" s="28"/>
      <c r="L25" s="29">
        <v>1</v>
      </c>
      <c r="M25" s="38">
        <v>2</v>
      </c>
    </row>
    <row r="26" spans="1:13" ht="12.75">
      <c r="A26" s="1">
        <v>20</v>
      </c>
      <c r="B26" s="9">
        <v>21103</v>
      </c>
      <c r="C26" s="7" t="s">
        <v>347</v>
      </c>
      <c r="D26" s="9" t="s">
        <v>337</v>
      </c>
      <c r="E26" s="9">
        <v>8</v>
      </c>
      <c r="F26" s="9">
        <v>14</v>
      </c>
      <c r="G26" s="7"/>
      <c r="H26" s="26" t="s">
        <v>338</v>
      </c>
      <c r="I26" s="26" t="s">
        <v>339</v>
      </c>
      <c r="J26" s="27"/>
      <c r="K26" s="28"/>
      <c r="L26" s="29"/>
      <c r="M26" s="38">
        <v>1</v>
      </c>
    </row>
    <row r="27" spans="1:13" ht="12.75">
      <c r="A27" s="1">
        <v>21</v>
      </c>
      <c r="B27" s="9">
        <v>21104</v>
      </c>
      <c r="C27" s="7" t="s">
        <v>365</v>
      </c>
      <c r="D27" s="9"/>
      <c r="E27" s="9">
        <v>3</v>
      </c>
      <c r="F27" s="9">
        <v>9</v>
      </c>
      <c r="G27" s="7">
        <v>1</v>
      </c>
      <c r="H27" s="26" t="s">
        <v>360</v>
      </c>
      <c r="I27" s="26" t="s">
        <v>361</v>
      </c>
      <c r="J27" s="27"/>
      <c r="K27" s="28"/>
      <c r="L27" s="29"/>
      <c r="M27" s="38">
        <v>1</v>
      </c>
    </row>
    <row r="28" spans="1:13" ht="12.75">
      <c r="A28" s="1">
        <v>22</v>
      </c>
      <c r="B28" s="9">
        <v>21105</v>
      </c>
      <c r="C28" s="7" t="s">
        <v>372</v>
      </c>
      <c r="D28" s="9"/>
      <c r="E28" s="9">
        <v>8</v>
      </c>
      <c r="F28" s="9">
        <v>14</v>
      </c>
      <c r="G28" s="7">
        <v>1</v>
      </c>
      <c r="H28" s="26" t="s">
        <v>370</v>
      </c>
      <c r="I28" s="26" t="s">
        <v>361</v>
      </c>
      <c r="J28" s="27"/>
      <c r="K28" s="28"/>
      <c r="L28" s="29"/>
      <c r="M28" s="38">
        <v>1</v>
      </c>
    </row>
    <row r="29" spans="1:13" ht="12.75">
      <c r="A29" s="1">
        <v>23</v>
      </c>
      <c r="B29" s="9">
        <v>21106</v>
      </c>
      <c r="C29" s="7" t="s">
        <v>233</v>
      </c>
      <c r="D29" s="9" t="s">
        <v>231</v>
      </c>
      <c r="E29" s="9">
        <v>8</v>
      </c>
      <c r="F29" s="9">
        <v>14</v>
      </c>
      <c r="G29" s="7">
        <v>1</v>
      </c>
      <c r="H29" s="26" t="s">
        <v>187</v>
      </c>
      <c r="I29" s="26" t="s">
        <v>197</v>
      </c>
      <c r="J29" s="27"/>
      <c r="K29" s="28"/>
      <c r="L29" s="29"/>
      <c r="M29" s="38">
        <v>1</v>
      </c>
    </row>
    <row r="30" spans="1:13" ht="12.75">
      <c r="A30" s="1">
        <v>24</v>
      </c>
      <c r="B30" s="9">
        <v>21107</v>
      </c>
      <c r="C30" s="7" t="s">
        <v>405</v>
      </c>
      <c r="D30" s="9"/>
      <c r="E30" s="9" t="s">
        <v>390</v>
      </c>
      <c r="F30" s="9">
        <v>14</v>
      </c>
      <c r="G30" s="7">
        <v>3</v>
      </c>
      <c r="H30" s="26" t="s">
        <v>391</v>
      </c>
      <c r="I30" s="26" t="s">
        <v>392</v>
      </c>
      <c r="J30" s="27"/>
      <c r="K30" s="28"/>
      <c r="L30" s="29">
        <v>1</v>
      </c>
      <c r="M30" s="38">
        <v>1</v>
      </c>
    </row>
    <row r="31" spans="1:13" ht="12.75">
      <c r="A31" s="1">
        <v>25</v>
      </c>
      <c r="B31" s="9">
        <v>21108</v>
      </c>
      <c r="C31" s="7" t="s">
        <v>355</v>
      </c>
      <c r="D31" s="9"/>
      <c r="E31" s="9">
        <v>3</v>
      </c>
      <c r="F31" s="9">
        <v>9</v>
      </c>
      <c r="G31" s="7">
        <v>1</v>
      </c>
      <c r="H31" s="26" t="s">
        <v>350</v>
      </c>
      <c r="I31" s="26" t="s">
        <v>339</v>
      </c>
      <c r="J31" s="27"/>
      <c r="K31" s="28"/>
      <c r="L31" s="29">
        <v>1</v>
      </c>
      <c r="M31" s="38">
        <v>1</v>
      </c>
    </row>
    <row r="32" spans="1:13" ht="12.75">
      <c r="A32" s="1">
        <v>26</v>
      </c>
      <c r="B32" s="9">
        <v>21109</v>
      </c>
      <c r="C32" s="7" t="s">
        <v>170</v>
      </c>
      <c r="D32" s="9"/>
      <c r="E32" s="9"/>
      <c r="F32" s="9">
        <v>10</v>
      </c>
      <c r="G32" s="7">
        <v>1</v>
      </c>
      <c r="H32" s="26" t="s">
        <v>145</v>
      </c>
      <c r="I32" s="26" t="s">
        <v>142</v>
      </c>
      <c r="J32" s="27"/>
      <c r="K32" s="28"/>
      <c r="L32" s="29">
        <v>1</v>
      </c>
      <c r="M32" s="38">
        <v>1</v>
      </c>
    </row>
    <row r="33" spans="1:13" ht="12.75">
      <c r="A33" s="1">
        <v>27</v>
      </c>
      <c r="B33" s="9">
        <v>21110</v>
      </c>
      <c r="C33" s="7" t="s">
        <v>369</v>
      </c>
      <c r="D33" s="9"/>
      <c r="E33" s="9">
        <v>9</v>
      </c>
      <c r="F33" s="9">
        <v>14</v>
      </c>
      <c r="G33" s="7">
        <v>1</v>
      </c>
      <c r="H33" s="26" t="s">
        <v>370</v>
      </c>
      <c r="I33" s="26" t="s">
        <v>361</v>
      </c>
      <c r="J33" s="27">
        <v>1</v>
      </c>
      <c r="K33" s="28"/>
      <c r="L33" s="29"/>
      <c r="M33" s="38">
        <v>1</v>
      </c>
    </row>
    <row r="34" spans="1:13" ht="12.75">
      <c r="A34" s="1">
        <v>28</v>
      </c>
      <c r="B34" s="9">
        <v>21111</v>
      </c>
      <c r="C34" s="7" t="s">
        <v>114</v>
      </c>
      <c r="D34" s="9">
        <v>14</v>
      </c>
      <c r="E34" s="9">
        <v>4</v>
      </c>
      <c r="F34" s="9">
        <v>10</v>
      </c>
      <c r="G34" s="7">
        <v>2</v>
      </c>
      <c r="H34" s="26" t="s">
        <v>115</v>
      </c>
      <c r="I34" s="26" t="s">
        <v>92</v>
      </c>
      <c r="J34" s="27"/>
      <c r="K34" s="28"/>
      <c r="L34" s="29">
        <v>1</v>
      </c>
      <c r="M34" s="38">
        <v>1</v>
      </c>
    </row>
    <row r="35" spans="1:13" ht="12.75">
      <c r="A35" s="1">
        <v>29</v>
      </c>
      <c r="B35" s="9">
        <v>21112</v>
      </c>
      <c r="C35" s="7" t="s">
        <v>174</v>
      </c>
      <c r="D35" s="9"/>
      <c r="E35" s="9"/>
      <c r="F35" s="9">
        <v>16</v>
      </c>
      <c r="G35" s="7">
        <v>1</v>
      </c>
      <c r="H35" s="26" t="s">
        <v>145</v>
      </c>
      <c r="I35" s="26" t="s">
        <v>142</v>
      </c>
      <c r="J35" s="27"/>
      <c r="K35" s="28"/>
      <c r="L35" s="29"/>
      <c r="M35" s="38">
        <v>2</v>
      </c>
    </row>
    <row r="36" spans="1:13" ht="12.75">
      <c r="A36" s="1">
        <v>30</v>
      </c>
      <c r="B36" s="9">
        <v>21113</v>
      </c>
      <c r="C36" s="7" t="s">
        <v>55</v>
      </c>
      <c r="D36" s="9"/>
      <c r="E36" s="9">
        <v>8</v>
      </c>
      <c r="F36" s="9">
        <v>14</v>
      </c>
      <c r="G36" s="7">
        <v>4</v>
      </c>
      <c r="H36" s="26" t="s">
        <v>56</v>
      </c>
      <c r="I36" s="26" t="s">
        <v>53</v>
      </c>
      <c r="J36" s="27"/>
      <c r="K36" s="28"/>
      <c r="L36" s="29"/>
      <c r="M36" s="38">
        <v>1</v>
      </c>
    </row>
    <row r="37" spans="1:13" ht="12.75">
      <c r="A37" s="1">
        <v>31</v>
      </c>
      <c r="B37" s="9">
        <v>21114</v>
      </c>
      <c r="C37" s="7" t="s">
        <v>63</v>
      </c>
      <c r="D37" s="9"/>
      <c r="E37" s="9">
        <v>3</v>
      </c>
      <c r="F37" s="9">
        <v>10</v>
      </c>
      <c r="G37" s="7">
        <v>3</v>
      </c>
      <c r="H37" s="26" t="s">
        <v>64</v>
      </c>
      <c r="I37" s="26" t="s">
        <v>53</v>
      </c>
      <c r="J37" s="27"/>
      <c r="K37" s="28"/>
      <c r="L37" s="29"/>
      <c r="M37" s="38">
        <v>1</v>
      </c>
    </row>
    <row r="38" spans="1:13" ht="12.75">
      <c r="A38" s="1">
        <v>32</v>
      </c>
      <c r="B38" s="9">
        <v>21115</v>
      </c>
      <c r="C38" s="7" t="s">
        <v>117</v>
      </c>
      <c r="D38" s="9">
        <v>14</v>
      </c>
      <c r="E38" s="9">
        <v>4</v>
      </c>
      <c r="F38" s="9">
        <v>10</v>
      </c>
      <c r="G38" s="7">
        <v>2</v>
      </c>
      <c r="H38" s="26" t="s">
        <v>115</v>
      </c>
      <c r="I38" s="26" t="s">
        <v>92</v>
      </c>
      <c r="J38" s="27"/>
      <c r="K38" s="28"/>
      <c r="L38" s="29"/>
      <c r="M38" s="38">
        <v>1</v>
      </c>
    </row>
    <row r="39" spans="1:13" ht="12.75">
      <c r="A39" s="1">
        <v>33</v>
      </c>
      <c r="B39" s="9">
        <v>21116</v>
      </c>
      <c r="C39" s="7" t="s">
        <v>60</v>
      </c>
      <c r="D39" s="9"/>
      <c r="E39" s="9">
        <v>3</v>
      </c>
      <c r="F39" s="9">
        <v>9</v>
      </c>
      <c r="G39" s="7">
        <v>3</v>
      </c>
      <c r="H39" s="26" t="s">
        <v>61</v>
      </c>
      <c r="I39" s="26" t="s">
        <v>53</v>
      </c>
      <c r="J39" s="27"/>
      <c r="K39" s="28"/>
      <c r="L39" s="29"/>
      <c r="M39" s="38">
        <v>1</v>
      </c>
    </row>
    <row r="40" spans="1:13" ht="12.75">
      <c r="A40" s="1">
        <v>34</v>
      </c>
      <c r="B40" s="9">
        <v>21117</v>
      </c>
      <c r="C40" s="7" t="s">
        <v>265</v>
      </c>
      <c r="D40" s="9" t="s">
        <v>266</v>
      </c>
      <c r="E40" s="9">
        <v>9</v>
      </c>
      <c r="F40" s="9">
        <v>15</v>
      </c>
      <c r="G40" s="7"/>
      <c r="H40" s="26" t="s">
        <v>267</v>
      </c>
      <c r="I40" s="26" t="s">
        <v>268</v>
      </c>
      <c r="J40" s="27">
        <v>1</v>
      </c>
      <c r="K40" s="28"/>
      <c r="L40" s="29">
        <v>1</v>
      </c>
      <c r="M40" s="38">
        <v>2</v>
      </c>
    </row>
    <row r="41" spans="1:13" ht="12.75">
      <c r="A41" s="1">
        <v>35</v>
      </c>
      <c r="B41" s="9">
        <v>21118</v>
      </c>
      <c r="C41" s="7" t="s">
        <v>207</v>
      </c>
      <c r="D41" s="9" t="s">
        <v>208</v>
      </c>
      <c r="E41" s="9">
        <v>7</v>
      </c>
      <c r="F41" s="9">
        <v>13</v>
      </c>
      <c r="G41" s="7"/>
      <c r="H41" s="26" t="s">
        <v>209</v>
      </c>
      <c r="I41" s="26" t="s">
        <v>197</v>
      </c>
      <c r="J41" s="27"/>
      <c r="K41" s="28">
        <v>1</v>
      </c>
      <c r="L41" s="29"/>
      <c r="M41" s="38">
        <v>1</v>
      </c>
    </row>
    <row r="42" spans="1:13" ht="12.75">
      <c r="A42" s="1">
        <v>36</v>
      </c>
      <c r="B42" s="9">
        <v>21119</v>
      </c>
      <c r="C42" s="7" t="s">
        <v>215</v>
      </c>
      <c r="D42" s="9" t="s">
        <v>216</v>
      </c>
      <c r="E42" s="9">
        <v>11</v>
      </c>
      <c r="F42" s="9">
        <v>16</v>
      </c>
      <c r="G42" s="7">
        <v>5</v>
      </c>
      <c r="H42" s="26" t="s">
        <v>217</v>
      </c>
      <c r="I42" s="26" t="s">
        <v>197</v>
      </c>
      <c r="J42" s="27">
        <v>1</v>
      </c>
      <c r="K42" s="28"/>
      <c r="L42" s="29"/>
      <c r="M42" s="38">
        <v>1</v>
      </c>
    </row>
    <row r="43" spans="1:13" ht="12.75">
      <c r="A43" s="1">
        <v>37</v>
      </c>
      <c r="B43" s="9">
        <v>21120</v>
      </c>
      <c r="C43" s="7" t="s">
        <v>219</v>
      </c>
      <c r="D43" s="9" t="s">
        <v>220</v>
      </c>
      <c r="E43" s="9">
        <v>6</v>
      </c>
      <c r="F43" s="9">
        <v>12</v>
      </c>
      <c r="G43" s="7">
        <v>3</v>
      </c>
      <c r="H43" s="26" t="s">
        <v>221</v>
      </c>
      <c r="I43" s="26" t="s">
        <v>197</v>
      </c>
      <c r="J43" s="27"/>
      <c r="K43" s="28"/>
      <c r="L43" s="29"/>
      <c r="M43" s="38">
        <v>1</v>
      </c>
    </row>
    <row r="44" spans="1:13" ht="12.75">
      <c r="A44" s="1">
        <v>38</v>
      </c>
      <c r="B44" s="9">
        <v>21121</v>
      </c>
      <c r="C44" s="7" t="s">
        <v>433</v>
      </c>
      <c r="D44" s="9"/>
      <c r="E44" s="9"/>
      <c r="F44" s="9">
        <v>10</v>
      </c>
      <c r="G44" s="7"/>
      <c r="H44" s="26" t="s">
        <v>430</v>
      </c>
      <c r="I44" s="26" t="s">
        <v>431</v>
      </c>
      <c r="J44" s="27"/>
      <c r="K44" s="28"/>
      <c r="L44" s="29"/>
      <c r="M44" s="38">
        <v>1</v>
      </c>
    </row>
    <row r="45" spans="1:13" ht="12.75">
      <c r="A45" s="1">
        <v>39</v>
      </c>
      <c r="B45" s="9">
        <v>21122</v>
      </c>
      <c r="C45" s="7" t="s">
        <v>351</v>
      </c>
      <c r="D45" s="9"/>
      <c r="E45" s="9">
        <v>6</v>
      </c>
      <c r="F45" s="9">
        <v>12</v>
      </c>
      <c r="G45" s="7">
        <v>2</v>
      </c>
      <c r="H45" s="26" t="s">
        <v>350</v>
      </c>
      <c r="I45" s="26" t="s">
        <v>339</v>
      </c>
      <c r="J45" s="27"/>
      <c r="K45" s="28"/>
      <c r="L45" s="29"/>
      <c r="M45" s="38">
        <v>1</v>
      </c>
    </row>
    <row r="46" spans="1:13" ht="12.75">
      <c r="A46" s="1">
        <v>40</v>
      </c>
      <c r="B46" s="9">
        <v>21123</v>
      </c>
      <c r="C46" s="7" t="s">
        <v>349</v>
      </c>
      <c r="D46" s="9"/>
      <c r="E46" s="9">
        <v>6</v>
      </c>
      <c r="F46" s="9">
        <v>11</v>
      </c>
      <c r="G46" s="7">
        <v>2</v>
      </c>
      <c r="H46" s="26" t="s">
        <v>350</v>
      </c>
      <c r="I46" s="26" t="s">
        <v>339</v>
      </c>
      <c r="J46" s="27"/>
      <c r="K46" s="28">
        <v>1</v>
      </c>
      <c r="L46" s="29"/>
      <c r="M46" s="38">
        <v>1</v>
      </c>
    </row>
    <row r="47" spans="1:13" ht="12.75">
      <c r="A47" s="1">
        <v>41</v>
      </c>
      <c r="B47" s="9">
        <v>21124</v>
      </c>
      <c r="C47" s="7" t="s">
        <v>230</v>
      </c>
      <c r="D47" s="9" t="s">
        <v>231</v>
      </c>
      <c r="E47" s="9">
        <v>8</v>
      </c>
      <c r="F47" s="9">
        <v>15</v>
      </c>
      <c r="G47" s="7">
        <v>1</v>
      </c>
      <c r="H47" s="26" t="s">
        <v>187</v>
      </c>
      <c r="I47" s="26" t="s">
        <v>197</v>
      </c>
      <c r="J47" s="27"/>
      <c r="K47" s="28"/>
      <c r="L47" s="29"/>
      <c r="M47" s="38">
        <v>1</v>
      </c>
    </row>
    <row r="48" spans="1:13" ht="12.75">
      <c r="A48" s="1">
        <v>42</v>
      </c>
      <c r="B48" s="9">
        <v>21125</v>
      </c>
      <c r="C48" s="7" t="s">
        <v>194</v>
      </c>
      <c r="D48" s="9" t="s">
        <v>195</v>
      </c>
      <c r="E48" s="9">
        <v>2</v>
      </c>
      <c r="F48" s="9">
        <v>10</v>
      </c>
      <c r="G48" s="7">
        <v>3</v>
      </c>
      <c r="H48" s="26" t="s">
        <v>196</v>
      </c>
      <c r="I48" s="26" t="s">
        <v>197</v>
      </c>
      <c r="J48" s="27"/>
      <c r="K48" s="28"/>
      <c r="L48" s="29"/>
      <c r="M48" s="38">
        <v>1</v>
      </c>
    </row>
    <row r="49" spans="1:13" ht="12.75">
      <c r="A49" s="1">
        <v>43</v>
      </c>
      <c r="B49" s="9">
        <v>21126</v>
      </c>
      <c r="C49" s="7" t="s">
        <v>203</v>
      </c>
      <c r="D49" s="9" t="s">
        <v>195</v>
      </c>
      <c r="E49" s="9">
        <v>2</v>
      </c>
      <c r="F49" s="9">
        <v>10</v>
      </c>
      <c r="G49" s="7">
        <v>3</v>
      </c>
      <c r="H49" s="26" t="s">
        <v>196</v>
      </c>
      <c r="I49" s="26" t="s">
        <v>197</v>
      </c>
      <c r="J49" s="27"/>
      <c r="K49" s="28"/>
      <c r="L49" s="29">
        <v>1</v>
      </c>
      <c r="M49" s="38">
        <v>1</v>
      </c>
    </row>
    <row r="50" spans="1:13" ht="12.75">
      <c r="A50" s="1">
        <v>44</v>
      </c>
      <c r="B50" s="9">
        <v>21127</v>
      </c>
      <c r="C50" s="7" t="s">
        <v>87</v>
      </c>
      <c r="D50" s="9"/>
      <c r="E50" s="9">
        <v>4</v>
      </c>
      <c r="F50" s="9">
        <v>11</v>
      </c>
      <c r="G50" s="7">
        <v>4</v>
      </c>
      <c r="H50" s="26" t="s">
        <v>67</v>
      </c>
      <c r="I50" s="26" t="s">
        <v>53</v>
      </c>
      <c r="J50" s="27"/>
      <c r="K50" s="28"/>
      <c r="L50" s="29"/>
      <c r="M50" s="38">
        <v>1</v>
      </c>
    </row>
    <row r="51" spans="1:13" ht="12.75">
      <c r="A51" s="1">
        <v>45</v>
      </c>
      <c r="B51" s="9">
        <v>21128</v>
      </c>
      <c r="C51" s="7" t="s">
        <v>169</v>
      </c>
      <c r="D51" s="9"/>
      <c r="E51" s="9"/>
      <c r="F51" s="9">
        <v>10</v>
      </c>
      <c r="G51" s="7">
        <v>3</v>
      </c>
      <c r="H51" s="26" t="s">
        <v>145</v>
      </c>
      <c r="I51" s="26" t="s">
        <v>142</v>
      </c>
      <c r="J51" s="27"/>
      <c r="K51" s="28">
        <v>1</v>
      </c>
      <c r="L51" s="29"/>
      <c r="M51" s="38">
        <v>1</v>
      </c>
    </row>
    <row r="52" spans="1:13" ht="12.75">
      <c r="A52" s="1">
        <v>46</v>
      </c>
      <c r="B52" s="9">
        <v>21129</v>
      </c>
      <c r="C52" s="7" t="s">
        <v>286</v>
      </c>
      <c r="D52" s="9" t="s">
        <v>266</v>
      </c>
      <c r="E52" s="9">
        <v>5</v>
      </c>
      <c r="F52" s="9">
        <v>11</v>
      </c>
      <c r="G52" s="7"/>
      <c r="H52" s="26" t="s">
        <v>267</v>
      </c>
      <c r="I52" s="26" t="s">
        <v>268</v>
      </c>
      <c r="J52" s="27"/>
      <c r="K52" s="28"/>
      <c r="L52" s="29"/>
      <c r="M52" s="38">
        <v>1</v>
      </c>
    </row>
    <row r="53" spans="1:13" ht="12.75">
      <c r="A53" s="1">
        <v>47</v>
      </c>
      <c r="B53" s="9">
        <v>21130</v>
      </c>
      <c r="C53" s="7" t="s">
        <v>179</v>
      </c>
      <c r="D53" s="9"/>
      <c r="E53" s="9"/>
      <c r="F53" s="9">
        <v>17</v>
      </c>
      <c r="G53" s="7">
        <v>3</v>
      </c>
      <c r="H53" s="26" t="s">
        <v>145</v>
      </c>
      <c r="I53" s="26" t="s">
        <v>142</v>
      </c>
      <c r="J53" s="27"/>
      <c r="K53" s="28"/>
      <c r="L53" s="29">
        <v>1</v>
      </c>
      <c r="M53" s="38">
        <v>1</v>
      </c>
    </row>
    <row r="54" spans="1:13" ht="12.75">
      <c r="A54" s="1">
        <v>48</v>
      </c>
      <c r="B54" s="9">
        <v>21131</v>
      </c>
      <c r="C54" s="7" t="s">
        <v>311</v>
      </c>
      <c r="D54" s="9"/>
      <c r="E54" s="9"/>
      <c r="F54" s="9">
        <v>15</v>
      </c>
      <c r="G54" s="7">
        <v>5</v>
      </c>
      <c r="H54" s="26" t="s">
        <v>312</v>
      </c>
      <c r="I54" s="26" t="s">
        <v>309</v>
      </c>
      <c r="J54" s="27"/>
      <c r="K54" s="28"/>
      <c r="L54" s="29"/>
      <c r="M54" s="38">
        <v>1</v>
      </c>
    </row>
    <row r="55" spans="1:13" ht="12.75">
      <c r="A55" s="1">
        <v>49</v>
      </c>
      <c r="B55" s="9">
        <v>21132</v>
      </c>
      <c r="C55" s="7" t="s">
        <v>341</v>
      </c>
      <c r="D55" s="9" t="s">
        <v>337</v>
      </c>
      <c r="E55" s="9">
        <v>6</v>
      </c>
      <c r="F55" s="9">
        <v>12</v>
      </c>
      <c r="G55" s="7"/>
      <c r="H55" s="26" t="s">
        <v>338</v>
      </c>
      <c r="I55" s="26" t="s">
        <v>339</v>
      </c>
      <c r="J55" s="27"/>
      <c r="K55" s="28"/>
      <c r="L55" s="29"/>
      <c r="M55" s="38">
        <v>1</v>
      </c>
    </row>
    <row r="56" spans="1:13" ht="12.75">
      <c r="A56" s="1">
        <v>50</v>
      </c>
      <c r="B56" s="9">
        <v>21133</v>
      </c>
      <c r="C56" s="7" t="s">
        <v>77</v>
      </c>
      <c r="D56" s="9"/>
      <c r="E56" s="9">
        <v>7</v>
      </c>
      <c r="F56" s="9">
        <v>13</v>
      </c>
      <c r="G56" s="7">
        <v>4</v>
      </c>
      <c r="H56" s="26" t="s">
        <v>78</v>
      </c>
      <c r="I56" s="26" t="s">
        <v>53</v>
      </c>
      <c r="J56" s="27"/>
      <c r="K56" s="28"/>
      <c r="L56" s="29"/>
      <c r="M56" s="38">
        <v>1</v>
      </c>
    </row>
    <row r="57" spans="1:13" ht="12.75">
      <c r="A57" s="1">
        <v>51</v>
      </c>
      <c r="B57" s="9">
        <v>21134</v>
      </c>
      <c r="C57" s="7" t="s">
        <v>94</v>
      </c>
      <c r="D57" s="9" t="s">
        <v>95</v>
      </c>
      <c r="E57" s="9"/>
      <c r="F57" s="9" t="s">
        <v>96</v>
      </c>
      <c r="G57" s="7">
        <v>3</v>
      </c>
      <c r="H57" s="26" t="s">
        <v>97</v>
      </c>
      <c r="I57" s="26" t="s">
        <v>92</v>
      </c>
      <c r="J57" s="27"/>
      <c r="K57" s="28"/>
      <c r="L57" s="29"/>
      <c r="M57" s="38">
        <v>1</v>
      </c>
    </row>
    <row r="58" spans="1:13" ht="12.75">
      <c r="A58" s="1">
        <v>52</v>
      </c>
      <c r="B58" s="9">
        <v>21135</v>
      </c>
      <c r="C58" s="7" t="s">
        <v>401</v>
      </c>
      <c r="D58" s="9"/>
      <c r="E58" s="9" t="s">
        <v>390</v>
      </c>
      <c r="F58" s="9">
        <v>11</v>
      </c>
      <c r="G58" s="7">
        <v>3</v>
      </c>
      <c r="H58" s="26" t="s">
        <v>391</v>
      </c>
      <c r="I58" s="26" t="s">
        <v>392</v>
      </c>
      <c r="J58" s="27"/>
      <c r="K58" s="28"/>
      <c r="L58" s="29">
        <v>1</v>
      </c>
      <c r="M58" s="38">
        <v>1</v>
      </c>
    </row>
    <row r="59" spans="1:13" ht="12.75">
      <c r="A59" s="1">
        <v>53</v>
      </c>
      <c r="B59" s="9">
        <v>21136</v>
      </c>
      <c r="C59" s="7" t="s">
        <v>254</v>
      </c>
      <c r="D59" s="9">
        <v>27</v>
      </c>
      <c r="E59" s="9">
        <v>8</v>
      </c>
      <c r="F59" s="9">
        <v>14</v>
      </c>
      <c r="G59" s="7">
        <v>4</v>
      </c>
      <c r="H59" s="26" t="s">
        <v>91</v>
      </c>
      <c r="I59" s="26" t="s">
        <v>255</v>
      </c>
      <c r="J59" s="27"/>
      <c r="K59" s="28"/>
      <c r="L59" s="29">
        <v>1</v>
      </c>
      <c r="M59" s="38">
        <v>1</v>
      </c>
    </row>
    <row r="60" spans="1:13" ht="12.75">
      <c r="A60" s="1">
        <v>54</v>
      </c>
      <c r="B60" s="9">
        <v>21137</v>
      </c>
      <c r="C60" s="7" t="s">
        <v>427</v>
      </c>
      <c r="D60" s="9"/>
      <c r="E60" s="9"/>
      <c r="F60" s="9">
        <v>12</v>
      </c>
      <c r="G60" s="7"/>
      <c r="H60" s="26" t="s">
        <v>424</v>
      </c>
      <c r="I60" s="26" t="s">
        <v>425</v>
      </c>
      <c r="J60" s="27"/>
      <c r="K60" s="28">
        <v>1</v>
      </c>
      <c r="L60" s="29"/>
      <c r="M60" s="38">
        <v>1</v>
      </c>
    </row>
    <row r="61" spans="1:13" ht="12.75">
      <c r="A61" s="1">
        <v>55</v>
      </c>
      <c r="B61" s="9">
        <v>21138</v>
      </c>
      <c r="C61" s="7" t="s">
        <v>69</v>
      </c>
      <c r="D61" s="9"/>
      <c r="E61" s="9">
        <v>6</v>
      </c>
      <c r="F61" s="9">
        <v>12</v>
      </c>
      <c r="G61" s="7">
        <v>6</v>
      </c>
      <c r="H61" s="26" t="s">
        <v>70</v>
      </c>
      <c r="I61" s="26" t="s">
        <v>53</v>
      </c>
      <c r="J61" s="27">
        <v>1</v>
      </c>
      <c r="K61" s="28"/>
      <c r="L61" s="29"/>
      <c r="M61" s="38">
        <v>1</v>
      </c>
    </row>
    <row r="62" spans="1:13" ht="12.75">
      <c r="A62" s="1">
        <v>56</v>
      </c>
      <c r="B62" s="9">
        <v>21139</v>
      </c>
      <c r="C62" s="7" t="s">
        <v>204</v>
      </c>
      <c r="D62" s="9" t="s">
        <v>205</v>
      </c>
      <c r="E62" s="9">
        <v>9</v>
      </c>
      <c r="F62" s="9">
        <v>15</v>
      </c>
      <c r="G62" s="7">
        <v>2</v>
      </c>
      <c r="H62" s="26" t="s">
        <v>187</v>
      </c>
      <c r="I62" s="26" t="s">
        <v>197</v>
      </c>
      <c r="J62" s="27"/>
      <c r="K62" s="28">
        <v>1</v>
      </c>
      <c r="L62" s="29"/>
      <c r="M62" s="38">
        <v>1</v>
      </c>
    </row>
    <row r="63" spans="1:13" ht="12.75">
      <c r="A63" s="1">
        <v>57</v>
      </c>
      <c r="B63" s="9">
        <v>21140</v>
      </c>
      <c r="C63" s="7" t="s">
        <v>211</v>
      </c>
      <c r="D63" s="9" t="s">
        <v>212</v>
      </c>
      <c r="E63" s="9">
        <v>5</v>
      </c>
      <c r="F63" s="9">
        <v>11</v>
      </c>
      <c r="G63" s="7">
        <v>1</v>
      </c>
      <c r="H63" s="26" t="s">
        <v>213</v>
      </c>
      <c r="I63" s="26" t="s">
        <v>197</v>
      </c>
      <c r="J63" s="27"/>
      <c r="K63" s="28"/>
      <c r="L63" s="29">
        <v>1</v>
      </c>
      <c r="M63" s="38">
        <v>1</v>
      </c>
    </row>
    <row r="64" spans="1:13" ht="12.75">
      <c r="A64" s="1">
        <v>58</v>
      </c>
      <c r="B64" s="9">
        <v>21141</v>
      </c>
      <c r="C64" s="7" t="s">
        <v>386</v>
      </c>
      <c r="D64" s="9"/>
      <c r="E64" s="9">
        <v>5</v>
      </c>
      <c r="F64" s="9">
        <v>12</v>
      </c>
      <c r="G64" s="7">
        <v>2</v>
      </c>
      <c r="H64" s="26" t="s">
        <v>387</v>
      </c>
      <c r="I64" s="26" t="s">
        <v>361</v>
      </c>
      <c r="J64" s="27"/>
      <c r="K64" s="28"/>
      <c r="L64" s="29"/>
      <c r="M64" s="38">
        <v>1</v>
      </c>
    </row>
    <row r="65" spans="1:13" ht="12.75">
      <c r="A65" s="1">
        <v>59</v>
      </c>
      <c r="B65" s="9">
        <v>21142</v>
      </c>
      <c r="C65" s="55" t="s">
        <v>440</v>
      </c>
      <c r="D65" s="9"/>
      <c r="E65" s="9"/>
      <c r="F65" s="9">
        <v>14</v>
      </c>
      <c r="G65" s="7"/>
      <c r="H65" s="26" t="s">
        <v>430</v>
      </c>
      <c r="I65" s="26" t="s">
        <v>431</v>
      </c>
      <c r="J65" s="27">
        <v>1</v>
      </c>
      <c r="K65" s="28"/>
      <c r="L65" s="29"/>
      <c r="M65" s="38">
        <v>1</v>
      </c>
    </row>
    <row r="66" spans="1:13" ht="12.75">
      <c r="A66" s="1">
        <v>60</v>
      </c>
      <c r="B66" s="9">
        <v>21143</v>
      </c>
      <c r="C66" s="7" t="s">
        <v>257</v>
      </c>
      <c r="D66" s="9">
        <v>27</v>
      </c>
      <c r="E66" s="9">
        <v>8</v>
      </c>
      <c r="F66" s="9">
        <v>14</v>
      </c>
      <c r="G66" s="7">
        <v>4</v>
      </c>
      <c r="H66" s="26" t="s">
        <v>258</v>
      </c>
      <c r="I66" s="26" t="s">
        <v>255</v>
      </c>
      <c r="J66" s="27"/>
      <c r="K66" s="28"/>
      <c r="L66" s="29"/>
      <c r="M66" s="38">
        <v>1</v>
      </c>
    </row>
    <row r="67" spans="1:13" ht="12.75">
      <c r="A67" s="1">
        <v>61</v>
      </c>
      <c r="B67" s="9">
        <v>21144</v>
      </c>
      <c r="C67" s="7" t="s">
        <v>438</v>
      </c>
      <c r="D67" s="9"/>
      <c r="E67" s="9">
        <v>6</v>
      </c>
      <c r="F67" s="9">
        <v>14</v>
      </c>
      <c r="G67" s="7">
        <v>2</v>
      </c>
      <c r="H67" s="26" t="s">
        <v>424</v>
      </c>
      <c r="I67" s="26" t="s">
        <v>425</v>
      </c>
      <c r="J67" s="27"/>
      <c r="K67" s="28"/>
      <c r="L67" s="29">
        <v>1</v>
      </c>
      <c r="M67" s="38">
        <v>1</v>
      </c>
    </row>
    <row r="68" spans="1:13" ht="12.75">
      <c r="A68" s="1">
        <v>62</v>
      </c>
      <c r="B68" s="9">
        <v>21145</v>
      </c>
      <c r="C68" s="7" t="s">
        <v>246</v>
      </c>
      <c r="D68" s="9" t="s">
        <v>231</v>
      </c>
      <c r="E68" s="9">
        <v>6</v>
      </c>
      <c r="F68" s="9">
        <v>13</v>
      </c>
      <c r="G68" s="7">
        <v>1</v>
      </c>
      <c r="H68" s="26" t="s">
        <v>187</v>
      </c>
      <c r="I68" s="26" t="s">
        <v>197</v>
      </c>
      <c r="J68" s="27"/>
      <c r="K68" s="28"/>
      <c r="L68" s="29"/>
      <c r="M68" s="38">
        <v>1</v>
      </c>
    </row>
    <row r="69" spans="1:13" ht="12.75">
      <c r="A69" s="1">
        <v>63</v>
      </c>
      <c r="B69" s="9">
        <v>21146</v>
      </c>
      <c r="C69" s="7" t="s">
        <v>363</v>
      </c>
      <c r="D69" s="9"/>
      <c r="E69" s="9">
        <v>3</v>
      </c>
      <c r="F69" s="9">
        <v>9</v>
      </c>
      <c r="G69" s="7">
        <v>1</v>
      </c>
      <c r="H69" s="26" t="s">
        <v>360</v>
      </c>
      <c r="I69" s="26" t="s">
        <v>361</v>
      </c>
      <c r="J69" s="27"/>
      <c r="K69" s="28"/>
      <c r="L69" s="29"/>
      <c r="M69" s="38">
        <v>2</v>
      </c>
    </row>
    <row r="70" spans="1:13" ht="12.75">
      <c r="A70" s="1">
        <v>64</v>
      </c>
      <c r="B70" s="9">
        <v>21147</v>
      </c>
      <c r="C70" s="7" t="s">
        <v>106</v>
      </c>
      <c r="D70" s="9"/>
      <c r="E70" s="9"/>
      <c r="F70" s="9" t="s">
        <v>100</v>
      </c>
      <c r="G70" s="7">
        <v>3</v>
      </c>
      <c r="H70" s="26" t="s">
        <v>91</v>
      </c>
      <c r="I70" s="26" t="s">
        <v>92</v>
      </c>
      <c r="J70" s="27"/>
      <c r="K70" s="28">
        <v>1</v>
      </c>
      <c r="L70" s="29"/>
      <c r="M70" s="38">
        <v>1</v>
      </c>
    </row>
    <row r="71" spans="1:13" ht="12.75">
      <c r="A71" s="1">
        <v>65</v>
      </c>
      <c r="B71" s="9">
        <v>21148</v>
      </c>
      <c r="C71" s="7" t="s">
        <v>223</v>
      </c>
      <c r="D71" s="9" t="s">
        <v>208</v>
      </c>
      <c r="E71" s="9">
        <v>6</v>
      </c>
      <c r="F71" s="9">
        <v>12</v>
      </c>
      <c r="G71" s="7"/>
      <c r="H71" s="26" t="s">
        <v>224</v>
      </c>
      <c r="I71" s="26" t="s">
        <v>197</v>
      </c>
      <c r="J71" s="27"/>
      <c r="K71" s="28"/>
      <c r="L71" s="29"/>
      <c r="M71" s="38">
        <v>1</v>
      </c>
    </row>
    <row r="72" spans="1:13" ht="12.75">
      <c r="A72" s="1">
        <v>66</v>
      </c>
      <c r="B72" s="9">
        <v>21149</v>
      </c>
      <c r="C72" s="7" t="s">
        <v>302</v>
      </c>
      <c r="D72" s="9" t="s">
        <v>303</v>
      </c>
      <c r="E72" s="9">
        <v>5</v>
      </c>
      <c r="F72" s="9">
        <v>11</v>
      </c>
      <c r="G72" s="7"/>
      <c r="H72" s="26" t="s">
        <v>304</v>
      </c>
      <c r="I72" s="26" t="s">
        <v>268</v>
      </c>
      <c r="J72" s="27"/>
      <c r="K72" s="28"/>
      <c r="L72" s="29"/>
      <c r="M72" s="38">
        <v>1</v>
      </c>
    </row>
    <row r="73" spans="1:13" ht="12.75">
      <c r="A73" s="1">
        <v>67</v>
      </c>
      <c r="B73" s="9">
        <v>21150</v>
      </c>
      <c r="C73" s="7" t="s">
        <v>436</v>
      </c>
      <c r="D73" s="9"/>
      <c r="E73" s="9"/>
      <c r="F73" s="9">
        <v>14</v>
      </c>
      <c r="G73" s="7"/>
      <c r="H73" s="26" t="s">
        <v>430</v>
      </c>
      <c r="I73" s="26" t="s">
        <v>431</v>
      </c>
      <c r="J73" s="27"/>
      <c r="K73" s="28"/>
      <c r="L73" s="29"/>
      <c r="M73" s="38">
        <v>1</v>
      </c>
    </row>
    <row r="74" spans="1:13" ht="12.75">
      <c r="A74" s="1">
        <v>68</v>
      </c>
      <c r="B74" s="9">
        <v>21151</v>
      </c>
      <c r="C74" s="7" t="s">
        <v>382</v>
      </c>
      <c r="D74" s="9"/>
      <c r="E74" s="9">
        <v>5</v>
      </c>
      <c r="F74" s="9">
        <v>12</v>
      </c>
      <c r="G74" s="7">
        <v>1</v>
      </c>
      <c r="H74" s="26" t="s">
        <v>375</v>
      </c>
      <c r="I74" s="26" t="s">
        <v>361</v>
      </c>
      <c r="J74" s="27"/>
      <c r="K74" s="28"/>
      <c r="L74" s="29"/>
      <c r="M74" s="38">
        <v>1</v>
      </c>
    </row>
    <row r="75" spans="1:13" ht="12.75">
      <c r="A75" s="1">
        <v>69</v>
      </c>
      <c r="B75" s="9">
        <v>21152</v>
      </c>
      <c r="C75" s="7" t="s">
        <v>291</v>
      </c>
      <c r="D75" s="9" t="s">
        <v>273</v>
      </c>
      <c r="E75" s="9">
        <v>5</v>
      </c>
      <c r="F75" s="9">
        <v>11</v>
      </c>
      <c r="G75" s="7"/>
      <c r="H75" s="26" t="s">
        <v>292</v>
      </c>
      <c r="I75" s="26" t="s">
        <v>268</v>
      </c>
      <c r="J75" s="27"/>
      <c r="K75" s="28"/>
      <c r="L75" s="29"/>
      <c r="M75" s="38">
        <v>1</v>
      </c>
    </row>
    <row r="76" spans="1:13" ht="12.75">
      <c r="A76" s="1">
        <v>70</v>
      </c>
      <c r="B76" s="9">
        <v>21153</v>
      </c>
      <c r="C76" s="7" t="s">
        <v>314</v>
      </c>
      <c r="D76" s="9"/>
      <c r="E76" s="9"/>
      <c r="F76" s="9">
        <v>14</v>
      </c>
      <c r="G76" s="7">
        <v>1</v>
      </c>
      <c r="H76" s="26" t="s">
        <v>315</v>
      </c>
      <c r="I76" s="26" t="s">
        <v>309</v>
      </c>
      <c r="J76" s="27"/>
      <c r="K76" s="28"/>
      <c r="L76" s="29"/>
      <c r="M76" s="38">
        <v>1</v>
      </c>
    </row>
    <row r="77" spans="1:13" ht="12.75">
      <c r="A77" s="1">
        <v>71</v>
      </c>
      <c r="B77" s="9">
        <v>21154</v>
      </c>
      <c r="C77" s="7" t="s">
        <v>159</v>
      </c>
      <c r="D77" s="9"/>
      <c r="E77" s="9"/>
      <c r="F77" s="9">
        <v>13</v>
      </c>
      <c r="G77" s="7">
        <v>3</v>
      </c>
      <c r="H77" s="26" t="s">
        <v>148</v>
      </c>
      <c r="I77" s="26" t="s">
        <v>142</v>
      </c>
      <c r="J77" s="27"/>
      <c r="K77" s="28"/>
      <c r="L77" s="29"/>
      <c r="M77" s="38">
        <v>1</v>
      </c>
    </row>
    <row r="78" spans="1:13" ht="12.75">
      <c r="A78" s="1">
        <v>72</v>
      </c>
      <c r="B78" s="9">
        <v>21155</v>
      </c>
      <c r="C78" s="7" t="s">
        <v>126</v>
      </c>
      <c r="D78" s="9" t="s">
        <v>95</v>
      </c>
      <c r="E78" s="9"/>
      <c r="F78" s="9">
        <v>10</v>
      </c>
      <c r="G78" s="7">
        <v>1</v>
      </c>
      <c r="H78" s="26" t="s">
        <v>124</v>
      </c>
      <c r="I78" s="26" t="s">
        <v>92</v>
      </c>
      <c r="J78" s="27">
        <v>1</v>
      </c>
      <c r="K78" s="28"/>
      <c r="L78" s="29"/>
      <c r="M78" s="38">
        <v>1</v>
      </c>
    </row>
    <row r="79" spans="1:13" ht="12.75">
      <c r="A79" s="1">
        <v>73</v>
      </c>
      <c r="B79" s="9">
        <v>21156</v>
      </c>
      <c r="C79" s="7" t="s">
        <v>66</v>
      </c>
      <c r="D79" s="9"/>
      <c r="E79" s="9">
        <v>4</v>
      </c>
      <c r="F79" s="9">
        <v>11</v>
      </c>
      <c r="G79" s="7">
        <v>4</v>
      </c>
      <c r="H79" s="26" t="s">
        <v>67</v>
      </c>
      <c r="I79" s="26" t="s">
        <v>53</v>
      </c>
      <c r="J79" s="27"/>
      <c r="K79" s="28"/>
      <c r="L79" s="29">
        <v>1</v>
      </c>
      <c r="M79" s="38">
        <v>1</v>
      </c>
    </row>
    <row r="80" spans="1:13" ht="12.75">
      <c r="A80" s="1">
        <v>74</v>
      </c>
      <c r="B80" s="9">
        <v>21157</v>
      </c>
      <c r="C80" s="7" t="s">
        <v>82</v>
      </c>
      <c r="D80" s="9"/>
      <c r="E80" s="9">
        <v>4</v>
      </c>
      <c r="F80" s="9">
        <v>10</v>
      </c>
      <c r="G80" s="7">
        <v>4</v>
      </c>
      <c r="H80" s="26" t="s">
        <v>83</v>
      </c>
      <c r="I80" s="26" t="s">
        <v>53</v>
      </c>
      <c r="J80" s="27"/>
      <c r="K80" s="28"/>
      <c r="L80" s="29"/>
      <c r="M80" s="38">
        <v>1</v>
      </c>
    </row>
    <row r="81" spans="1:13" ht="12.75">
      <c r="A81" s="1">
        <v>75</v>
      </c>
      <c r="B81" s="9">
        <v>21158</v>
      </c>
      <c r="C81" s="7" t="s">
        <v>235</v>
      </c>
      <c r="D81" s="9" t="s">
        <v>195</v>
      </c>
      <c r="E81" s="9">
        <v>5</v>
      </c>
      <c r="F81" s="9">
        <v>11</v>
      </c>
      <c r="G81" s="7">
        <v>6</v>
      </c>
      <c r="H81" s="26" t="s">
        <v>196</v>
      </c>
      <c r="I81" s="26" t="s">
        <v>197</v>
      </c>
      <c r="J81" s="27"/>
      <c r="K81" s="28"/>
      <c r="L81" s="29"/>
      <c r="M81" s="38">
        <v>1</v>
      </c>
    </row>
    <row r="82" spans="1:13" ht="12.75">
      <c r="A82" s="1">
        <v>76</v>
      </c>
      <c r="B82" s="9">
        <v>21159</v>
      </c>
      <c r="C82" s="7" t="s">
        <v>288</v>
      </c>
      <c r="D82" s="9" t="s">
        <v>273</v>
      </c>
      <c r="E82" s="9">
        <v>3</v>
      </c>
      <c r="F82" s="9">
        <v>9</v>
      </c>
      <c r="G82" s="7"/>
      <c r="H82" s="26" t="s">
        <v>289</v>
      </c>
      <c r="I82" s="26" t="s">
        <v>268</v>
      </c>
      <c r="J82" s="27">
        <v>1</v>
      </c>
      <c r="K82" s="28"/>
      <c r="L82" s="29"/>
      <c r="M82" s="38">
        <v>1</v>
      </c>
    </row>
    <row r="83" spans="1:13" ht="12.75">
      <c r="A83" s="1">
        <v>77</v>
      </c>
      <c r="B83" s="9">
        <v>21160</v>
      </c>
      <c r="C83" s="7" t="s">
        <v>283</v>
      </c>
      <c r="D83" s="9" t="s">
        <v>266</v>
      </c>
      <c r="E83" s="9">
        <v>5</v>
      </c>
      <c r="F83" s="9">
        <v>11</v>
      </c>
      <c r="G83" s="7"/>
      <c r="H83" s="26" t="s">
        <v>267</v>
      </c>
      <c r="I83" s="26" t="s">
        <v>268</v>
      </c>
      <c r="J83" s="27"/>
      <c r="K83" s="28"/>
      <c r="L83" s="29"/>
      <c r="M83" s="38">
        <v>1</v>
      </c>
    </row>
    <row r="84" spans="1:13" ht="12.75">
      <c r="A84" s="1">
        <v>78</v>
      </c>
      <c r="B84" s="9">
        <v>21161</v>
      </c>
      <c r="C84" s="55" t="s">
        <v>263</v>
      </c>
      <c r="D84" s="9">
        <v>27</v>
      </c>
      <c r="E84" s="9">
        <v>4</v>
      </c>
      <c r="F84" s="9">
        <v>10</v>
      </c>
      <c r="G84" s="7">
        <v>3</v>
      </c>
      <c r="H84" s="26" t="s">
        <v>91</v>
      </c>
      <c r="I84" s="26" t="s">
        <v>255</v>
      </c>
      <c r="J84" s="27">
        <v>1</v>
      </c>
      <c r="K84" s="28"/>
      <c r="L84" s="29"/>
      <c r="M84" s="38">
        <v>1</v>
      </c>
    </row>
    <row r="85" spans="1:13" ht="12.75">
      <c r="A85" s="1">
        <v>79</v>
      </c>
      <c r="B85" s="9">
        <v>21162</v>
      </c>
      <c r="C85" s="7" t="s">
        <v>322</v>
      </c>
      <c r="D85" s="9"/>
      <c r="E85" s="9"/>
      <c r="F85" s="9">
        <v>14</v>
      </c>
      <c r="G85" s="7">
        <v>3</v>
      </c>
      <c r="H85" s="26" t="s">
        <v>323</v>
      </c>
      <c r="I85" s="26" t="s">
        <v>309</v>
      </c>
      <c r="J85" s="27"/>
      <c r="K85" s="28"/>
      <c r="L85" s="29">
        <v>1</v>
      </c>
      <c r="M85" s="38">
        <v>1</v>
      </c>
    </row>
    <row r="86" spans="1:13" ht="12.75">
      <c r="A86" s="1">
        <v>80</v>
      </c>
      <c r="B86" s="9">
        <v>21163</v>
      </c>
      <c r="C86" s="7" t="s">
        <v>152</v>
      </c>
      <c r="D86" s="9"/>
      <c r="E86" s="9"/>
      <c r="F86" s="9">
        <v>16</v>
      </c>
      <c r="G86" s="7">
        <v>3</v>
      </c>
      <c r="H86" s="26" t="s">
        <v>141</v>
      </c>
      <c r="I86" s="26" t="s">
        <v>142</v>
      </c>
      <c r="J86" s="27"/>
      <c r="K86" s="28"/>
      <c r="L86" s="29"/>
      <c r="M86" s="38">
        <v>2</v>
      </c>
    </row>
    <row r="87" spans="1:13" ht="12.75">
      <c r="A87" s="1">
        <v>81</v>
      </c>
      <c r="B87" s="9">
        <v>21164</v>
      </c>
      <c r="C87" s="7" t="s">
        <v>167</v>
      </c>
      <c r="D87" s="9"/>
      <c r="E87" s="9"/>
      <c r="F87" s="9">
        <v>13</v>
      </c>
      <c r="G87" s="7">
        <v>3</v>
      </c>
      <c r="H87" s="26" t="s">
        <v>141</v>
      </c>
      <c r="I87" s="26" t="s">
        <v>142</v>
      </c>
      <c r="J87" s="27"/>
      <c r="K87" s="28"/>
      <c r="L87" s="29"/>
      <c r="M87" s="38">
        <v>1</v>
      </c>
    </row>
    <row r="88" spans="1:13" ht="12.75">
      <c r="A88" s="1">
        <v>82</v>
      </c>
      <c r="B88" s="9">
        <v>21165</v>
      </c>
      <c r="C88" s="7" t="s">
        <v>165</v>
      </c>
      <c r="D88" s="9"/>
      <c r="E88" s="9"/>
      <c r="F88" s="9">
        <v>10</v>
      </c>
      <c r="G88" s="7">
        <v>2</v>
      </c>
      <c r="H88" s="26" t="s">
        <v>141</v>
      </c>
      <c r="I88" s="26" t="s">
        <v>142</v>
      </c>
      <c r="J88" s="27"/>
      <c r="K88" s="28">
        <v>1</v>
      </c>
      <c r="L88" s="29"/>
      <c r="M88" s="38">
        <v>1</v>
      </c>
    </row>
    <row r="89" spans="1:13" ht="12.75">
      <c r="A89" s="1">
        <v>83</v>
      </c>
      <c r="B89" s="9">
        <v>21166</v>
      </c>
      <c r="C89" s="7" t="s">
        <v>140</v>
      </c>
      <c r="D89" s="9"/>
      <c r="E89" s="9"/>
      <c r="F89" s="9">
        <v>9</v>
      </c>
      <c r="G89" s="7">
        <v>2</v>
      </c>
      <c r="H89" s="26" t="s">
        <v>141</v>
      </c>
      <c r="I89" s="26" t="s">
        <v>142</v>
      </c>
      <c r="J89" s="27">
        <v>1</v>
      </c>
      <c r="K89" s="28"/>
      <c r="L89" s="29"/>
      <c r="M89" s="38">
        <v>2</v>
      </c>
    </row>
    <row r="90" spans="1:13" ht="12.75">
      <c r="A90" s="1">
        <v>84</v>
      </c>
      <c r="B90" s="9">
        <v>21167</v>
      </c>
      <c r="C90" s="7" t="s">
        <v>423</v>
      </c>
      <c r="D90" s="9"/>
      <c r="E90" s="9"/>
      <c r="F90" s="9">
        <v>12</v>
      </c>
      <c r="G90" s="7"/>
      <c r="H90" s="26" t="s">
        <v>424</v>
      </c>
      <c r="I90" s="26" t="s">
        <v>425</v>
      </c>
      <c r="J90" s="27">
        <v>1</v>
      </c>
      <c r="K90" s="28"/>
      <c r="L90" s="29"/>
      <c r="M90" s="38">
        <v>1</v>
      </c>
    </row>
    <row r="91" spans="1:13" ht="12.75">
      <c r="A91" s="1">
        <v>85</v>
      </c>
      <c r="B91" s="9">
        <v>21168</v>
      </c>
      <c r="C91" s="7" t="s">
        <v>409</v>
      </c>
      <c r="D91" s="9"/>
      <c r="E91" s="9" t="s">
        <v>399</v>
      </c>
      <c r="F91" s="9">
        <v>11</v>
      </c>
      <c r="G91" s="7">
        <v>3</v>
      </c>
      <c r="H91" s="26" t="s">
        <v>396</v>
      </c>
      <c r="I91" s="26" t="s">
        <v>392</v>
      </c>
      <c r="J91" s="27"/>
      <c r="K91" s="28"/>
      <c r="L91" s="29"/>
      <c r="M91" s="38">
        <v>1</v>
      </c>
    </row>
    <row r="92" spans="1:13" ht="12.75">
      <c r="A92" s="1">
        <v>86</v>
      </c>
      <c r="B92" s="9">
        <v>21169</v>
      </c>
      <c r="C92" s="7" t="s">
        <v>394</v>
      </c>
      <c r="D92" s="9"/>
      <c r="E92" s="9" t="s">
        <v>395</v>
      </c>
      <c r="F92" s="9">
        <v>12</v>
      </c>
      <c r="G92" s="7">
        <v>3</v>
      </c>
      <c r="H92" s="26" t="s">
        <v>396</v>
      </c>
      <c r="I92" s="26" t="s">
        <v>392</v>
      </c>
      <c r="J92" s="27"/>
      <c r="K92" s="28"/>
      <c r="L92" s="29"/>
      <c r="M92" s="38">
        <v>1</v>
      </c>
    </row>
    <row r="93" spans="1:13" ht="12.75">
      <c r="A93" s="1">
        <v>87</v>
      </c>
      <c r="B93" s="9">
        <v>21170</v>
      </c>
      <c r="C93" s="7" t="s">
        <v>343</v>
      </c>
      <c r="D93" s="9" t="s">
        <v>337</v>
      </c>
      <c r="E93" s="9">
        <v>9</v>
      </c>
      <c r="F93" s="9">
        <v>16</v>
      </c>
      <c r="G93" s="7"/>
      <c r="H93" s="26" t="s">
        <v>338</v>
      </c>
      <c r="I93" s="26" t="s">
        <v>339</v>
      </c>
      <c r="J93" s="27">
        <v>1</v>
      </c>
      <c r="K93" s="28"/>
      <c r="L93" s="29"/>
      <c r="M93" s="38">
        <v>1</v>
      </c>
    </row>
    <row r="94" spans="1:13" ht="12.75">
      <c r="A94" s="1">
        <v>88</v>
      </c>
      <c r="B94" s="9">
        <v>21171</v>
      </c>
      <c r="C94" s="7" t="s">
        <v>294</v>
      </c>
      <c r="D94" s="9" t="s">
        <v>273</v>
      </c>
      <c r="E94" s="9">
        <v>5</v>
      </c>
      <c r="F94" s="9">
        <v>11</v>
      </c>
      <c r="G94" s="7"/>
      <c r="H94" s="26" t="s">
        <v>292</v>
      </c>
      <c r="I94" s="26" t="s">
        <v>268</v>
      </c>
      <c r="J94" s="27"/>
      <c r="K94" s="28"/>
      <c r="L94" s="29"/>
      <c r="M94" s="38">
        <v>1</v>
      </c>
    </row>
    <row r="95" spans="1:13" ht="12.75">
      <c r="A95" s="1">
        <v>89</v>
      </c>
      <c r="B95" s="9">
        <v>21172</v>
      </c>
      <c r="C95" s="7" t="s">
        <v>389</v>
      </c>
      <c r="D95" s="9"/>
      <c r="E95" s="9" t="s">
        <v>390</v>
      </c>
      <c r="F95" s="9">
        <v>11</v>
      </c>
      <c r="G95" s="7">
        <v>3</v>
      </c>
      <c r="H95" s="26" t="s">
        <v>391</v>
      </c>
      <c r="I95" s="26" t="s">
        <v>392</v>
      </c>
      <c r="J95" s="27"/>
      <c r="K95" s="28"/>
      <c r="L95" s="29"/>
      <c r="M95" s="38">
        <v>1</v>
      </c>
    </row>
    <row r="96" spans="1:13" ht="12.75">
      <c r="A96" s="1">
        <v>90</v>
      </c>
      <c r="B96" s="9">
        <v>21173</v>
      </c>
      <c r="C96" s="7" t="s">
        <v>413</v>
      </c>
      <c r="D96" s="9"/>
      <c r="E96" s="9" t="s">
        <v>414</v>
      </c>
      <c r="F96" s="9">
        <v>9</v>
      </c>
      <c r="G96" s="7">
        <v>3</v>
      </c>
      <c r="H96" s="26" t="s">
        <v>415</v>
      </c>
      <c r="I96" s="26" t="s">
        <v>392</v>
      </c>
      <c r="J96" s="27"/>
      <c r="K96" s="28"/>
      <c r="L96" s="29"/>
      <c r="M96" s="38">
        <v>1</v>
      </c>
    </row>
    <row r="97" spans="1:13" ht="12.75">
      <c r="A97" s="1">
        <v>91</v>
      </c>
      <c r="B97" s="9">
        <v>21174</v>
      </c>
      <c r="C97" s="7" t="s">
        <v>317</v>
      </c>
      <c r="D97" s="9"/>
      <c r="E97" s="9"/>
      <c r="F97" s="9">
        <v>13</v>
      </c>
      <c r="G97" s="7">
        <v>4</v>
      </c>
      <c r="H97" s="26" t="s">
        <v>318</v>
      </c>
      <c r="I97" s="26" t="s">
        <v>309</v>
      </c>
      <c r="J97" s="27"/>
      <c r="K97" s="28"/>
      <c r="L97" s="29">
        <v>1</v>
      </c>
      <c r="M97" s="38">
        <v>1</v>
      </c>
    </row>
    <row r="98" spans="1:13" ht="12.75">
      <c r="A98" s="1">
        <v>92</v>
      </c>
      <c r="B98" s="9">
        <v>21175</v>
      </c>
      <c r="C98" s="7" t="s">
        <v>357</v>
      </c>
      <c r="D98" s="9"/>
      <c r="E98" s="9">
        <v>6</v>
      </c>
      <c r="F98" s="9">
        <v>12</v>
      </c>
      <c r="G98" s="7">
        <v>2</v>
      </c>
      <c r="H98" s="26" t="s">
        <v>350</v>
      </c>
      <c r="I98" s="26" t="s">
        <v>339</v>
      </c>
      <c r="J98" s="27"/>
      <c r="K98" s="28"/>
      <c r="L98" s="29"/>
      <c r="M98" s="38">
        <v>1</v>
      </c>
    </row>
    <row r="99" spans="1:13" ht="12.75">
      <c r="A99" s="1">
        <v>93</v>
      </c>
      <c r="B99" s="9">
        <v>21176</v>
      </c>
      <c r="C99" s="7" t="s">
        <v>353</v>
      </c>
      <c r="D99" s="9"/>
      <c r="E99" s="9">
        <v>7</v>
      </c>
      <c r="F99" s="9">
        <v>13</v>
      </c>
      <c r="G99" s="7">
        <v>2</v>
      </c>
      <c r="H99" s="26" t="s">
        <v>350</v>
      </c>
      <c r="I99" s="26" t="s">
        <v>339</v>
      </c>
      <c r="J99" s="27"/>
      <c r="K99" s="28">
        <v>1</v>
      </c>
      <c r="L99" s="29"/>
      <c r="M99" s="38">
        <v>1</v>
      </c>
    </row>
    <row r="100" spans="1:13" ht="12.75">
      <c r="A100" s="1">
        <v>94</v>
      </c>
      <c r="B100" s="9">
        <v>21177</v>
      </c>
      <c r="C100" s="7" t="s">
        <v>374</v>
      </c>
      <c r="D100" s="9"/>
      <c r="E100" s="9">
        <v>5</v>
      </c>
      <c r="F100" s="9">
        <v>12</v>
      </c>
      <c r="G100" s="7">
        <v>1</v>
      </c>
      <c r="H100" s="26" t="s">
        <v>375</v>
      </c>
      <c r="I100" s="26" t="s">
        <v>361</v>
      </c>
      <c r="J100" s="27"/>
      <c r="K100" s="28"/>
      <c r="L100" s="29"/>
      <c r="M100" s="38">
        <v>1</v>
      </c>
    </row>
    <row r="101" spans="1:13" ht="12.75">
      <c r="A101" s="1">
        <v>95</v>
      </c>
      <c r="B101" s="9">
        <v>21178</v>
      </c>
      <c r="C101" s="7" t="s">
        <v>161</v>
      </c>
      <c r="D101" s="9"/>
      <c r="E101" s="9"/>
      <c r="F101" s="9">
        <v>13</v>
      </c>
      <c r="G101" s="7">
        <v>1</v>
      </c>
      <c r="H101" s="26" t="s">
        <v>162</v>
      </c>
      <c r="I101" s="26" t="s">
        <v>142</v>
      </c>
      <c r="J101" s="27"/>
      <c r="K101" s="28"/>
      <c r="L101" s="29"/>
      <c r="M101" s="38">
        <v>1</v>
      </c>
    </row>
    <row r="102" spans="1:13" ht="12.75">
      <c r="A102" s="1">
        <v>96</v>
      </c>
      <c r="B102" s="9">
        <v>21179</v>
      </c>
      <c r="C102" s="7" t="s">
        <v>138</v>
      </c>
      <c r="D102" s="9" t="s">
        <v>134</v>
      </c>
      <c r="E102" s="9">
        <v>7</v>
      </c>
      <c r="F102" s="9">
        <v>13</v>
      </c>
      <c r="G102" s="7">
        <v>3</v>
      </c>
      <c r="H102" s="26" t="s">
        <v>135</v>
      </c>
      <c r="I102" s="26" t="s">
        <v>136</v>
      </c>
      <c r="J102" s="27"/>
      <c r="K102" s="28"/>
      <c r="L102" s="29">
        <v>1</v>
      </c>
      <c r="M102" s="38">
        <v>1</v>
      </c>
    </row>
    <row r="103" spans="1:13" ht="12.75">
      <c r="A103" s="1">
        <v>97</v>
      </c>
      <c r="B103" s="9">
        <v>21180</v>
      </c>
      <c r="C103" s="7" t="s">
        <v>276</v>
      </c>
      <c r="D103" s="9" t="s">
        <v>266</v>
      </c>
      <c r="E103" s="9">
        <v>8</v>
      </c>
      <c r="F103" s="9">
        <v>14</v>
      </c>
      <c r="G103" s="7"/>
      <c r="H103" s="26" t="s">
        <v>267</v>
      </c>
      <c r="I103" s="26" t="s">
        <v>268</v>
      </c>
      <c r="J103" s="27"/>
      <c r="K103" s="28">
        <v>1</v>
      </c>
      <c r="L103" s="29"/>
      <c r="M103" s="38">
        <v>1</v>
      </c>
    </row>
    <row r="104" spans="1:13" ht="12.75">
      <c r="A104" s="1">
        <v>98</v>
      </c>
      <c r="B104" s="9">
        <v>21181</v>
      </c>
      <c r="C104" s="7" t="s">
        <v>281</v>
      </c>
      <c r="D104" s="9" t="s">
        <v>266</v>
      </c>
      <c r="E104" s="9">
        <v>8</v>
      </c>
      <c r="F104" s="9">
        <v>14</v>
      </c>
      <c r="G104" s="7"/>
      <c r="H104" s="26" t="s">
        <v>267</v>
      </c>
      <c r="I104" s="26" t="s">
        <v>268</v>
      </c>
      <c r="J104" s="27"/>
      <c r="K104" s="28"/>
      <c r="L104" s="29"/>
      <c r="M104" s="38">
        <v>1</v>
      </c>
    </row>
    <row r="105" spans="1:13" ht="12.75">
      <c r="A105" s="1">
        <v>99</v>
      </c>
      <c r="B105" s="9">
        <v>21182</v>
      </c>
      <c r="C105" s="7" t="s">
        <v>113</v>
      </c>
      <c r="D105" s="9"/>
      <c r="E105" s="9"/>
      <c r="F105" s="9">
        <v>14</v>
      </c>
      <c r="G105" s="7">
        <v>4</v>
      </c>
      <c r="H105" s="26" t="s">
        <v>109</v>
      </c>
      <c r="I105" s="26" t="s">
        <v>92</v>
      </c>
      <c r="J105" s="27"/>
      <c r="K105" s="28"/>
      <c r="L105" s="29"/>
      <c r="M105" s="38">
        <v>1</v>
      </c>
    </row>
    <row r="106" spans="1:13" ht="12.75">
      <c r="A106" s="1">
        <v>100</v>
      </c>
      <c r="B106" s="9">
        <v>21183</v>
      </c>
      <c r="C106" s="7" t="s">
        <v>331</v>
      </c>
      <c r="D106" s="9"/>
      <c r="E106" s="9"/>
      <c r="F106" s="9">
        <v>13</v>
      </c>
      <c r="G106" s="7">
        <v>4</v>
      </c>
      <c r="H106" s="26" t="s">
        <v>332</v>
      </c>
      <c r="I106" s="26" t="s">
        <v>309</v>
      </c>
      <c r="J106" s="27"/>
      <c r="K106" s="28"/>
      <c r="L106" s="29">
        <v>1</v>
      </c>
      <c r="M106" s="38">
        <v>1</v>
      </c>
    </row>
    <row r="107" spans="1:13" ht="12.75">
      <c r="A107" s="1">
        <v>101</v>
      </c>
      <c r="B107" s="9">
        <v>21184</v>
      </c>
      <c r="C107" s="7" t="s">
        <v>128</v>
      </c>
      <c r="D107" s="9"/>
      <c r="E107" s="9"/>
      <c r="F107" s="9">
        <v>8</v>
      </c>
      <c r="G107" s="7">
        <v>2</v>
      </c>
      <c r="H107" s="26" t="s">
        <v>129</v>
      </c>
      <c r="I107" s="26" t="s">
        <v>92</v>
      </c>
      <c r="J107" s="27"/>
      <c r="K107" s="28"/>
      <c r="L107" s="29">
        <v>1</v>
      </c>
      <c r="M107" s="38">
        <v>1</v>
      </c>
    </row>
    <row r="108" spans="1:13" ht="12.75">
      <c r="A108" s="1">
        <v>102</v>
      </c>
      <c r="B108" s="9">
        <v>21185</v>
      </c>
      <c r="C108" s="7" t="s">
        <v>278</v>
      </c>
      <c r="D108" s="9" t="s">
        <v>266</v>
      </c>
      <c r="E108" s="9">
        <v>8</v>
      </c>
      <c r="F108" s="9">
        <v>14</v>
      </c>
      <c r="G108" s="7"/>
      <c r="H108" s="26" t="s">
        <v>267</v>
      </c>
      <c r="I108" s="26" t="s">
        <v>268</v>
      </c>
      <c r="J108" s="27"/>
      <c r="K108" s="28"/>
      <c r="L108" s="29"/>
      <c r="M108" s="38">
        <v>1</v>
      </c>
    </row>
    <row r="109" spans="1:13" ht="12.75">
      <c r="A109" s="1">
        <v>103</v>
      </c>
      <c r="B109" s="9">
        <v>21186</v>
      </c>
      <c r="C109" s="7" t="s">
        <v>377</v>
      </c>
      <c r="D109" s="9"/>
      <c r="E109" s="9">
        <v>5</v>
      </c>
      <c r="F109" s="9">
        <v>12</v>
      </c>
      <c r="G109" s="7">
        <v>2</v>
      </c>
      <c r="H109" s="26" t="s">
        <v>378</v>
      </c>
      <c r="I109" s="26" t="s">
        <v>361</v>
      </c>
      <c r="J109" s="27"/>
      <c r="K109" s="28"/>
      <c r="L109" s="29"/>
      <c r="M109" s="38">
        <v>1</v>
      </c>
    </row>
    <row r="110" spans="1:13" ht="12.75">
      <c r="A110" s="1">
        <v>104</v>
      </c>
      <c r="B110" s="9">
        <v>21187</v>
      </c>
      <c r="C110" s="55" t="s">
        <v>439</v>
      </c>
      <c r="D110" s="9" t="s">
        <v>95</v>
      </c>
      <c r="E110" s="9"/>
      <c r="F110" s="9" t="s">
        <v>100</v>
      </c>
      <c r="G110" s="7">
        <v>3</v>
      </c>
      <c r="H110" s="26" t="s">
        <v>91</v>
      </c>
      <c r="I110" s="26" t="s">
        <v>92</v>
      </c>
      <c r="J110" s="27"/>
      <c r="K110" s="28"/>
      <c r="L110" s="29"/>
      <c r="M110" s="38">
        <v>1</v>
      </c>
    </row>
    <row r="111" spans="1:13" ht="12.75">
      <c r="A111" s="1">
        <v>105</v>
      </c>
      <c r="B111" s="9">
        <v>21188</v>
      </c>
      <c r="C111" s="7" t="s">
        <v>226</v>
      </c>
      <c r="D111" s="9" t="s">
        <v>195</v>
      </c>
      <c r="E111" s="9">
        <v>8</v>
      </c>
      <c r="F111" s="9">
        <v>15</v>
      </c>
      <c r="G111" s="7">
        <v>8</v>
      </c>
      <c r="H111" s="26" t="s">
        <v>196</v>
      </c>
      <c r="I111" s="26" t="s">
        <v>197</v>
      </c>
      <c r="J111" s="27"/>
      <c r="K111" s="28"/>
      <c r="L111" s="29">
        <v>1</v>
      </c>
      <c r="M111" s="38">
        <v>1</v>
      </c>
    </row>
    <row r="112" spans="1:13" ht="12.75">
      <c r="A112" s="1">
        <v>106</v>
      </c>
      <c r="B112" s="9">
        <v>21189</v>
      </c>
      <c r="C112" s="7" t="s">
        <v>49</v>
      </c>
      <c r="D112" s="9"/>
      <c r="E112" s="9" t="s">
        <v>43</v>
      </c>
      <c r="F112" s="9">
        <v>10</v>
      </c>
      <c r="G112" s="7">
        <v>2</v>
      </c>
      <c r="H112" s="26" t="s">
        <v>44</v>
      </c>
      <c r="I112" s="26" t="s">
        <v>45</v>
      </c>
      <c r="J112" s="27"/>
      <c r="K112" s="28">
        <v>1</v>
      </c>
      <c r="L112" s="29"/>
      <c r="M112" s="38">
        <v>1</v>
      </c>
    </row>
    <row r="113" spans="1:13" ht="12.75">
      <c r="A113" s="1">
        <v>107</v>
      </c>
      <c r="B113" s="9">
        <v>21190</v>
      </c>
      <c r="C113" s="7" t="s">
        <v>51</v>
      </c>
      <c r="D113" s="9"/>
      <c r="E113" s="9">
        <v>2</v>
      </c>
      <c r="F113" s="9">
        <v>9</v>
      </c>
      <c r="G113" s="7">
        <v>2</v>
      </c>
      <c r="H113" s="26" t="s">
        <v>52</v>
      </c>
      <c r="I113" s="26" t="s">
        <v>53</v>
      </c>
      <c r="J113" s="27"/>
      <c r="K113" s="28"/>
      <c r="L113" s="29"/>
      <c r="M113" s="38">
        <v>1</v>
      </c>
    </row>
    <row r="114" spans="1:13" ht="12.75">
      <c r="A114" s="1">
        <v>108</v>
      </c>
      <c r="B114" s="9">
        <v>21191</v>
      </c>
      <c r="C114" s="7" t="s">
        <v>80</v>
      </c>
      <c r="D114" s="9"/>
      <c r="E114" s="9">
        <v>3</v>
      </c>
      <c r="F114" s="9">
        <v>9</v>
      </c>
      <c r="G114" s="7">
        <v>3</v>
      </c>
      <c r="H114" s="26" t="s">
        <v>52</v>
      </c>
      <c r="I114" s="26" t="s">
        <v>53</v>
      </c>
      <c r="J114" s="27"/>
      <c r="K114" s="28"/>
      <c r="L114" s="29"/>
      <c r="M114" s="38">
        <v>1</v>
      </c>
    </row>
    <row r="115" spans="1:13" ht="12.75">
      <c r="A115" s="1">
        <v>109</v>
      </c>
      <c r="B115" s="9">
        <v>21192</v>
      </c>
      <c r="C115" s="7" t="s">
        <v>75</v>
      </c>
      <c r="D115" s="9"/>
      <c r="E115" s="9">
        <v>6</v>
      </c>
      <c r="F115" s="9">
        <v>12</v>
      </c>
      <c r="G115" s="7">
        <v>6</v>
      </c>
      <c r="H115" s="56" t="s">
        <v>442</v>
      </c>
      <c r="I115" s="26" t="s">
        <v>53</v>
      </c>
      <c r="J115" s="27"/>
      <c r="K115" s="28"/>
      <c r="L115" s="29"/>
      <c r="M115" s="38">
        <v>1</v>
      </c>
    </row>
    <row r="116" spans="1:13" ht="12.75">
      <c r="A116" s="1">
        <v>110</v>
      </c>
      <c r="B116" s="9">
        <v>21193</v>
      </c>
      <c r="C116" s="7" t="s">
        <v>186</v>
      </c>
      <c r="D116" s="9"/>
      <c r="E116" s="9"/>
      <c r="F116" s="9">
        <v>10</v>
      </c>
      <c r="G116" s="7">
        <v>4</v>
      </c>
      <c r="H116" s="26" t="s">
        <v>187</v>
      </c>
      <c r="I116" s="26" t="s">
        <v>142</v>
      </c>
      <c r="J116" s="27"/>
      <c r="K116" s="28">
        <v>1</v>
      </c>
      <c r="L116" s="29"/>
      <c r="M116" s="38">
        <v>2</v>
      </c>
    </row>
    <row r="117" spans="1:13" ht="12.75">
      <c r="A117" s="1">
        <v>111</v>
      </c>
      <c r="B117" s="9">
        <v>21194</v>
      </c>
      <c r="C117" s="7" t="s">
        <v>181</v>
      </c>
      <c r="D117" s="9"/>
      <c r="E117" s="9"/>
      <c r="F117" s="9">
        <v>10</v>
      </c>
      <c r="G117" s="7">
        <v>2</v>
      </c>
      <c r="H117" s="26" t="s">
        <v>182</v>
      </c>
      <c r="I117" s="26" t="s">
        <v>142</v>
      </c>
      <c r="J117" s="27"/>
      <c r="K117" s="28"/>
      <c r="L117" s="29"/>
      <c r="M117" s="38">
        <v>2</v>
      </c>
    </row>
    <row r="118" spans="1:13" ht="12.75">
      <c r="A118" s="1">
        <v>112</v>
      </c>
      <c r="B118" s="9">
        <v>21195</v>
      </c>
      <c r="C118" s="7" t="s">
        <v>172</v>
      </c>
      <c r="D118" s="9"/>
      <c r="E118" s="9"/>
      <c r="F118" s="9">
        <v>12</v>
      </c>
      <c r="G118" s="7">
        <v>1</v>
      </c>
      <c r="H118" s="26" t="s">
        <v>145</v>
      </c>
      <c r="I118" s="26" t="s">
        <v>142</v>
      </c>
      <c r="J118" s="27"/>
      <c r="K118" s="28"/>
      <c r="L118" s="29"/>
      <c r="M118" s="38">
        <v>1</v>
      </c>
    </row>
    <row r="119" spans="1:13" ht="12.75">
      <c r="A119" s="1">
        <v>113</v>
      </c>
      <c r="B119" s="9">
        <v>21196</v>
      </c>
      <c r="C119" s="7" t="s">
        <v>334</v>
      </c>
      <c r="D119" s="9"/>
      <c r="E119" s="9"/>
      <c r="F119" s="9">
        <v>13</v>
      </c>
      <c r="G119" s="7">
        <v>4</v>
      </c>
      <c r="H119" s="26" t="s">
        <v>318</v>
      </c>
      <c r="I119" s="26" t="s">
        <v>309</v>
      </c>
      <c r="J119" s="27"/>
      <c r="K119" s="28"/>
      <c r="L119" s="29"/>
      <c r="M119" s="38">
        <v>1</v>
      </c>
    </row>
    <row r="120" spans="1:13" ht="12.75">
      <c r="A120" s="1">
        <v>114</v>
      </c>
      <c r="B120" s="9">
        <v>21197</v>
      </c>
      <c r="C120" s="7" t="s">
        <v>398</v>
      </c>
      <c r="D120" s="9"/>
      <c r="E120" s="9" t="s">
        <v>399</v>
      </c>
      <c r="F120" s="9">
        <v>11</v>
      </c>
      <c r="G120" s="7">
        <v>3</v>
      </c>
      <c r="H120" s="26" t="s">
        <v>396</v>
      </c>
      <c r="I120" s="26" t="s">
        <v>392</v>
      </c>
      <c r="J120" s="27"/>
      <c r="K120" s="28"/>
      <c r="L120" s="29"/>
      <c r="M120" s="38">
        <v>1</v>
      </c>
    </row>
    <row r="121" spans="1:13" ht="12.75">
      <c r="A121" s="1">
        <v>115</v>
      </c>
      <c r="B121" s="9">
        <v>21198</v>
      </c>
      <c r="C121" s="7" t="s">
        <v>419</v>
      </c>
      <c r="D121" s="9"/>
      <c r="E121" s="9" t="s">
        <v>414</v>
      </c>
      <c r="F121" s="9">
        <v>9</v>
      </c>
      <c r="G121" s="7">
        <v>3</v>
      </c>
      <c r="H121" s="26" t="s">
        <v>415</v>
      </c>
      <c r="I121" s="26" t="s">
        <v>392</v>
      </c>
      <c r="J121" s="27"/>
      <c r="K121" s="28"/>
      <c r="L121" s="29"/>
      <c r="M121" s="38">
        <v>1</v>
      </c>
    </row>
    <row r="122" spans="1:13" ht="12.75">
      <c r="A122" s="1">
        <v>116</v>
      </c>
      <c r="B122" s="9">
        <v>21199</v>
      </c>
      <c r="C122" s="7" t="s">
        <v>228</v>
      </c>
      <c r="D122" s="9" t="s">
        <v>195</v>
      </c>
      <c r="E122" s="9">
        <v>8</v>
      </c>
      <c r="F122" s="9">
        <v>14</v>
      </c>
      <c r="G122" s="7">
        <v>8</v>
      </c>
      <c r="H122" s="26" t="s">
        <v>196</v>
      </c>
      <c r="I122" s="26" t="s">
        <v>197</v>
      </c>
      <c r="J122" s="27"/>
      <c r="K122" s="28"/>
      <c r="L122" s="29"/>
      <c r="M122" s="38">
        <v>1</v>
      </c>
    </row>
    <row r="123" spans="1:13" ht="12.75">
      <c r="A123" s="1">
        <v>117</v>
      </c>
      <c r="B123" s="9">
        <v>21200</v>
      </c>
      <c r="C123" s="7" t="s">
        <v>102</v>
      </c>
      <c r="D123" s="9"/>
      <c r="E123" s="9"/>
      <c r="F123" s="9" t="s">
        <v>103</v>
      </c>
      <c r="G123" s="7">
        <v>3</v>
      </c>
      <c r="H123" s="26" t="s">
        <v>104</v>
      </c>
      <c r="I123" s="26" t="s">
        <v>92</v>
      </c>
      <c r="J123" s="27">
        <v>1</v>
      </c>
      <c r="K123" s="28"/>
      <c r="L123" s="29"/>
      <c r="M123" s="38">
        <v>1</v>
      </c>
    </row>
    <row r="124" spans="1:13" ht="12.75">
      <c r="A124" s="1">
        <v>118</v>
      </c>
      <c r="B124" s="9">
        <v>21201</v>
      </c>
      <c r="C124" s="7" t="s">
        <v>176</v>
      </c>
      <c r="D124" s="9"/>
      <c r="E124" s="9"/>
      <c r="F124" s="9">
        <v>11</v>
      </c>
      <c r="G124" s="7">
        <v>1</v>
      </c>
      <c r="H124" s="26" t="s">
        <v>145</v>
      </c>
      <c r="I124" s="26" t="s">
        <v>142</v>
      </c>
      <c r="J124" s="27"/>
      <c r="K124" s="28">
        <v>1</v>
      </c>
      <c r="L124" s="29"/>
      <c r="M124" s="38">
        <v>1</v>
      </c>
    </row>
    <row r="125" spans="1:13" ht="12.75">
      <c r="A125" s="1">
        <v>119</v>
      </c>
      <c r="B125" s="9">
        <v>21202</v>
      </c>
      <c r="C125" s="7" t="s">
        <v>119</v>
      </c>
      <c r="D125" s="9">
        <v>45</v>
      </c>
      <c r="E125" s="9">
        <v>11</v>
      </c>
      <c r="F125" s="9">
        <v>17</v>
      </c>
      <c r="G125" s="7">
        <v>4</v>
      </c>
      <c r="H125" s="26" t="s">
        <v>115</v>
      </c>
      <c r="I125" s="26" t="s">
        <v>92</v>
      </c>
      <c r="J125" s="27"/>
      <c r="K125" s="28"/>
      <c r="L125" s="29"/>
      <c r="M125" s="38">
        <v>1</v>
      </c>
    </row>
    <row r="126" spans="1:13" ht="12.75">
      <c r="A126" s="1">
        <v>120</v>
      </c>
      <c r="B126" s="9">
        <v>21203</v>
      </c>
      <c r="C126" s="7" t="s">
        <v>320</v>
      </c>
      <c r="D126" s="9"/>
      <c r="E126" s="9"/>
      <c r="F126" s="9">
        <v>12</v>
      </c>
      <c r="G126" s="7">
        <v>2</v>
      </c>
      <c r="H126" s="26" t="s">
        <v>318</v>
      </c>
      <c r="I126" s="26" t="s">
        <v>309</v>
      </c>
      <c r="J126" s="27"/>
      <c r="K126" s="28"/>
      <c r="L126" s="29"/>
      <c r="M126" s="38">
        <v>1</v>
      </c>
    </row>
    <row r="127" spans="1:13" ht="12.75">
      <c r="A127" s="1">
        <v>121</v>
      </c>
      <c r="B127" s="9">
        <v>21204</v>
      </c>
      <c r="C127" s="7" t="s">
        <v>189</v>
      </c>
      <c r="D127" s="9"/>
      <c r="E127" s="9"/>
      <c r="F127" s="9">
        <v>10</v>
      </c>
      <c r="G127" s="7">
        <v>2</v>
      </c>
      <c r="H127" s="26" t="s">
        <v>187</v>
      </c>
      <c r="I127" s="26" t="s">
        <v>142</v>
      </c>
      <c r="J127" s="27"/>
      <c r="K127" s="28"/>
      <c r="L127" s="29"/>
      <c r="M127" s="38">
        <v>1</v>
      </c>
    </row>
    <row r="128" spans="1:13" ht="12.75">
      <c r="A128" s="1">
        <v>122</v>
      </c>
      <c r="B128" s="9">
        <v>21205</v>
      </c>
      <c r="C128" s="7" t="s">
        <v>411</v>
      </c>
      <c r="D128" s="9"/>
      <c r="E128" s="9" t="s">
        <v>390</v>
      </c>
      <c r="F128" s="9">
        <v>11</v>
      </c>
      <c r="G128" s="7">
        <v>3</v>
      </c>
      <c r="H128" s="26" t="s">
        <v>391</v>
      </c>
      <c r="I128" s="26" t="s">
        <v>392</v>
      </c>
      <c r="J128" s="27"/>
      <c r="K128" s="28"/>
      <c r="L128" s="29"/>
      <c r="M128" s="38">
        <v>1</v>
      </c>
    </row>
    <row r="129" spans="1:13" ht="12.75">
      <c r="A129" s="1">
        <v>123</v>
      </c>
      <c r="B129" s="9">
        <v>21206</v>
      </c>
      <c r="C129" s="7" t="s">
        <v>89</v>
      </c>
      <c r="D129" s="9"/>
      <c r="E129" s="9"/>
      <c r="F129" s="9" t="s">
        <v>90</v>
      </c>
      <c r="G129" s="7">
        <v>3</v>
      </c>
      <c r="H129" s="26" t="s">
        <v>91</v>
      </c>
      <c r="I129" s="26" t="s">
        <v>92</v>
      </c>
      <c r="J129" s="27"/>
      <c r="K129" s="28"/>
      <c r="L129" s="29"/>
      <c r="M129" s="38">
        <v>1</v>
      </c>
    </row>
    <row r="130" spans="1:13" ht="12.75">
      <c r="A130" s="1">
        <v>124</v>
      </c>
      <c r="B130" s="9">
        <v>21207</v>
      </c>
      <c r="C130" s="7" t="s">
        <v>123</v>
      </c>
      <c r="D130" s="9"/>
      <c r="E130" s="9"/>
      <c r="F130" s="9">
        <v>9</v>
      </c>
      <c r="G130" s="7">
        <v>2</v>
      </c>
      <c r="H130" s="26" t="s">
        <v>124</v>
      </c>
      <c r="I130" s="26" t="s">
        <v>92</v>
      </c>
      <c r="J130" s="27"/>
      <c r="K130" s="28"/>
      <c r="L130" s="29"/>
      <c r="M130" s="38">
        <v>1</v>
      </c>
    </row>
    <row r="131" spans="1:13" ht="12.75">
      <c r="A131" s="1">
        <v>125</v>
      </c>
      <c r="B131" s="9">
        <v>21208</v>
      </c>
      <c r="C131" s="7" t="s">
        <v>272</v>
      </c>
      <c r="D131" s="9" t="s">
        <v>273</v>
      </c>
      <c r="E131" s="9">
        <v>6</v>
      </c>
      <c r="F131" s="9">
        <v>12</v>
      </c>
      <c r="G131" s="7"/>
      <c r="H131" s="26" t="s">
        <v>274</v>
      </c>
      <c r="I131" s="26" t="s">
        <v>268</v>
      </c>
      <c r="J131" s="27"/>
      <c r="K131" s="28"/>
      <c r="L131" s="29"/>
      <c r="M131" s="38">
        <v>1</v>
      </c>
    </row>
    <row r="132" spans="1:13" ht="12.75">
      <c r="A132" s="1">
        <v>126</v>
      </c>
      <c r="B132" s="9">
        <v>21209</v>
      </c>
      <c r="C132" s="7" t="s">
        <v>407</v>
      </c>
      <c r="D132" s="9"/>
      <c r="E132" s="9" t="s">
        <v>399</v>
      </c>
      <c r="F132" s="9">
        <v>11</v>
      </c>
      <c r="G132" s="7">
        <v>3</v>
      </c>
      <c r="H132" s="26" t="s">
        <v>396</v>
      </c>
      <c r="I132" s="26" t="s">
        <v>392</v>
      </c>
      <c r="J132" s="27">
        <v>1</v>
      </c>
      <c r="K132" s="28"/>
      <c r="L132" s="29"/>
      <c r="M132" s="38">
        <v>1</v>
      </c>
    </row>
    <row r="133" spans="1:13" ht="12.75">
      <c r="A133" s="1">
        <v>127</v>
      </c>
      <c r="B133" s="9">
        <v>21210</v>
      </c>
      <c r="C133" s="7" t="s">
        <v>345</v>
      </c>
      <c r="D133" s="9" t="s">
        <v>337</v>
      </c>
      <c r="E133" s="9">
        <v>9</v>
      </c>
      <c r="F133" s="9">
        <v>15</v>
      </c>
      <c r="G133" s="7"/>
      <c r="H133" s="26" t="s">
        <v>338</v>
      </c>
      <c r="I133" s="26" t="s">
        <v>339</v>
      </c>
      <c r="J133" s="27"/>
      <c r="K133" s="28"/>
      <c r="L133" s="29"/>
      <c r="M133" s="38">
        <v>1</v>
      </c>
    </row>
    <row r="134" spans="1:13" ht="12.75">
      <c r="A134" s="1">
        <v>128</v>
      </c>
      <c r="B134" s="9">
        <v>21211</v>
      </c>
      <c r="C134" s="7" t="s">
        <v>157</v>
      </c>
      <c r="D134" s="9"/>
      <c r="E134" s="9"/>
      <c r="F134" s="9">
        <v>12</v>
      </c>
      <c r="G134" s="7">
        <v>3</v>
      </c>
      <c r="H134" s="26" t="s">
        <v>141</v>
      </c>
      <c r="I134" s="26" t="s">
        <v>142</v>
      </c>
      <c r="J134" s="27"/>
      <c r="K134" s="28"/>
      <c r="L134" s="29"/>
      <c r="M134" s="38">
        <v>1</v>
      </c>
    </row>
    <row r="135" spans="1:13" ht="12.75">
      <c r="A135" s="1">
        <v>129</v>
      </c>
      <c r="B135" s="9">
        <v>21212</v>
      </c>
      <c r="C135" s="7" t="s">
        <v>408</v>
      </c>
      <c r="D135" s="9"/>
      <c r="E135" s="9" t="s">
        <v>399</v>
      </c>
      <c r="F135" s="9">
        <v>11</v>
      </c>
      <c r="G135" s="7">
        <v>3</v>
      </c>
      <c r="H135" s="26" t="s">
        <v>396</v>
      </c>
      <c r="I135" s="26" t="s">
        <v>392</v>
      </c>
      <c r="J135" s="27">
        <v>1</v>
      </c>
      <c r="K135" s="28"/>
      <c r="L135" s="29"/>
      <c r="M135" s="38">
        <v>1</v>
      </c>
    </row>
    <row r="136" spans="1:13" ht="12.75">
      <c r="A136" s="1">
        <v>130</v>
      </c>
      <c r="B136" s="9">
        <v>21213</v>
      </c>
      <c r="C136" s="7" t="s">
        <v>336</v>
      </c>
      <c r="D136" s="9" t="s">
        <v>337</v>
      </c>
      <c r="E136" s="9">
        <v>9</v>
      </c>
      <c r="F136" s="9">
        <v>15</v>
      </c>
      <c r="G136" s="7"/>
      <c r="H136" s="26" t="s">
        <v>338</v>
      </c>
      <c r="I136" s="26" t="s">
        <v>339</v>
      </c>
      <c r="J136" s="27"/>
      <c r="K136" s="28"/>
      <c r="L136" s="29"/>
      <c r="M136" s="38">
        <v>1</v>
      </c>
    </row>
    <row r="137" spans="1:13" ht="12.75">
      <c r="A137" s="1">
        <v>131</v>
      </c>
      <c r="B137" s="9">
        <v>21214</v>
      </c>
      <c r="C137" s="7" t="s">
        <v>429</v>
      </c>
      <c r="D137" s="9"/>
      <c r="E137" s="9"/>
      <c r="F137" s="9">
        <v>10</v>
      </c>
      <c r="G137" s="7"/>
      <c r="H137" s="26" t="s">
        <v>430</v>
      </c>
      <c r="I137" s="26" t="s">
        <v>431</v>
      </c>
      <c r="J137" s="27"/>
      <c r="K137" s="28"/>
      <c r="L137" s="29"/>
      <c r="M137" s="38">
        <v>1</v>
      </c>
    </row>
    <row r="138" spans="1:13" ht="12.75">
      <c r="A138" s="1">
        <v>132</v>
      </c>
      <c r="B138" s="9">
        <v>21215</v>
      </c>
      <c r="C138" s="7" t="s">
        <v>325</v>
      </c>
      <c r="D138" s="9"/>
      <c r="E138" s="9"/>
      <c r="F138" s="9">
        <v>14</v>
      </c>
      <c r="G138" s="7">
        <v>4</v>
      </c>
      <c r="H138" s="26" t="s">
        <v>326</v>
      </c>
      <c r="I138" s="26" t="s">
        <v>309</v>
      </c>
      <c r="J138" s="27">
        <v>1</v>
      </c>
      <c r="K138" s="28"/>
      <c r="L138" s="29"/>
      <c r="M138" s="38">
        <v>1</v>
      </c>
    </row>
    <row r="139" spans="1:13" ht="12.75">
      <c r="A139" s="1">
        <v>133</v>
      </c>
      <c r="B139" s="9">
        <v>21216</v>
      </c>
      <c r="C139" s="7" t="s">
        <v>307</v>
      </c>
      <c r="D139" s="9"/>
      <c r="E139" s="9"/>
      <c r="F139" s="9">
        <v>9</v>
      </c>
      <c r="G139" s="7">
        <v>1</v>
      </c>
      <c r="H139" s="26" t="s">
        <v>308</v>
      </c>
      <c r="I139" s="26" t="s">
        <v>309</v>
      </c>
      <c r="J139" s="27"/>
      <c r="K139" s="28"/>
      <c r="L139" s="29"/>
      <c r="M139" s="38">
        <v>1</v>
      </c>
    </row>
    <row r="140" spans="1:13" ht="12.75">
      <c r="A140" s="1">
        <v>134</v>
      </c>
      <c r="B140" s="9">
        <v>21217</v>
      </c>
      <c r="C140" s="7" t="s">
        <v>147</v>
      </c>
      <c r="D140" s="9"/>
      <c r="E140" s="9"/>
      <c r="F140" s="9">
        <v>11</v>
      </c>
      <c r="G140" s="7">
        <v>2</v>
      </c>
      <c r="H140" s="26" t="s">
        <v>148</v>
      </c>
      <c r="I140" s="26" t="s">
        <v>142</v>
      </c>
      <c r="J140" s="27"/>
      <c r="K140" s="28"/>
      <c r="L140" s="29"/>
      <c r="M140" s="38">
        <v>1</v>
      </c>
    </row>
    <row r="141" spans="1:13" ht="12.75">
      <c r="A141" s="1">
        <v>135</v>
      </c>
      <c r="B141" s="9">
        <v>21218</v>
      </c>
      <c r="C141" s="7" t="s">
        <v>85</v>
      </c>
      <c r="D141" s="9"/>
      <c r="E141" s="9">
        <v>8</v>
      </c>
      <c r="F141" s="9">
        <v>14</v>
      </c>
      <c r="G141" s="7">
        <v>4</v>
      </c>
      <c r="H141" s="26" t="s">
        <v>56</v>
      </c>
      <c r="I141" s="26" t="s">
        <v>53</v>
      </c>
      <c r="J141" s="27"/>
      <c r="K141" s="28"/>
      <c r="L141" s="29"/>
      <c r="M141" s="38">
        <v>1</v>
      </c>
    </row>
    <row r="142" spans="1:13" ht="12.75">
      <c r="A142" s="1">
        <v>136</v>
      </c>
      <c r="B142" s="9">
        <v>21219</v>
      </c>
      <c r="C142" s="7" t="s">
        <v>242</v>
      </c>
      <c r="D142" s="9" t="s">
        <v>243</v>
      </c>
      <c r="E142" s="9">
        <v>10</v>
      </c>
      <c r="F142" s="9">
        <v>16</v>
      </c>
      <c r="G142" s="7">
        <v>10</v>
      </c>
      <c r="H142" s="26" t="s">
        <v>244</v>
      </c>
      <c r="I142" s="26" t="s">
        <v>197</v>
      </c>
      <c r="J142" s="27"/>
      <c r="K142" s="28"/>
      <c r="L142" s="29"/>
      <c r="M142" s="38">
        <v>1</v>
      </c>
    </row>
    <row r="143" spans="1:13" ht="12.75">
      <c r="A143" s="1">
        <v>137</v>
      </c>
      <c r="B143" s="9">
        <v>21220</v>
      </c>
      <c r="C143" s="7" t="s">
        <v>421</v>
      </c>
      <c r="D143" s="9"/>
      <c r="E143" s="9" t="s">
        <v>414</v>
      </c>
      <c r="F143" s="9">
        <v>9</v>
      </c>
      <c r="G143" s="7">
        <v>3</v>
      </c>
      <c r="H143" s="26" t="s">
        <v>415</v>
      </c>
      <c r="I143" s="26" t="s">
        <v>392</v>
      </c>
      <c r="J143" s="27"/>
      <c r="K143" s="28"/>
      <c r="L143" s="29"/>
      <c r="M143" s="38">
        <v>1</v>
      </c>
    </row>
    <row r="144" spans="1:13" ht="12.75">
      <c r="A144" s="1">
        <v>138</v>
      </c>
      <c r="B144" s="9">
        <v>21221</v>
      </c>
      <c r="C144" s="7" t="s">
        <v>108</v>
      </c>
      <c r="D144" s="9" t="s">
        <v>95</v>
      </c>
      <c r="E144" s="9"/>
      <c r="F144" s="9">
        <v>9</v>
      </c>
      <c r="G144" s="7">
        <v>3</v>
      </c>
      <c r="H144" s="26" t="s">
        <v>109</v>
      </c>
      <c r="I144" s="26" t="s">
        <v>92</v>
      </c>
      <c r="J144" s="27">
        <v>1</v>
      </c>
      <c r="K144" s="28"/>
      <c r="L144" s="29"/>
      <c r="M144" s="38">
        <v>1</v>
      </c>
    </row>
    <row r="145" spans="1:13" ht="12.75">
      <c r="A145" s="1">
        <v>139</v>
      </c>
      <c r="B145" s="9">
        <v>21222</v>
      </c>
      <c r="C145" s="7" t="s">
        <v>237</v>
      </c>
      <c r="D145" s="9" t="s">
        <v>205</v>
      </c>
      <c r="E145" s="9">
        <v>6</v>
      </c>
      <c r="F145" s="9">
        <v>11</v>
      </c>
      <c r="G145" s="7">
        <v>2</v>
      </c>
      <c r="H145" s="26" t="s">
        <v>187</v>
      </c>
      <c r="I145" s="26" t="s">
        <v>197</v>
      </c>
      <c r="J145" s="27"/>
      <c r="K145" s="28"/>
      <c r="L145" s="29"/>
      <c r="M145" s="38">
        <v>1</v>
      </c>
    </row>
    <row r="146" spans="1:13" ht="12.75">
      <c r="A146" s="1">
        <v>140</v>
      </c>
      <c r="B146" s="9">
        <v>21223</v>
      </c>
      <c r="C146" s="7" t="s">
        <v>403</v>
      </c>
      <c r="D146" s="9"/>
      <c r="E146" s="9" t="s">
        <v>390</v>
      </c>
      <c r="F146" s="9">
        <v>11</v>
      </c>
      <c r="G146" s="7">
        <v>3</v>
      </c>
      <c r="H146" s="26" t="s">
        <v>391</v>
      </c>
      <c r="I146" s="26" t="s">
        <v>392</v>
      </c>
      <c r="J146" s="27"/>
      <c r="K146" s="28"/>
      <c r="L146" s="29">
        <v>1</v>
      </c>
      <c r="M146" s="38">
        <v>1</v>
      </c>
    </row>
    <row r="147" spans="1:13" ht="12.75">
      <c r="A147" s="1">
        <v>141</v>
      </c>
      <c r="B147" s="9">
        <v>21224</v>
      </c>
      <c r="C147" s="7" t="s">
        <v>248</v>
      </c>
      <c r="D147" s="9" t="s">
        <v>231</v>
      </c>
      <c r="E147" s="9">
        <v>6</v>
      </c>
      <c r="F147" s="9">
        <v>12</v>
      </c>
      <c r="G147" s="7">
        <v>1</v>
      </c>
      <c r="H147" s="26" t="s">
        <v>187</v>
      </c>
      <c r="I147" s="26" t="s">
        <v>197</v>
      </c>
      <c r="J147" s="27"/>
      <c r="K147" s="28">
        <v>1</v>
      </c>
      <c r="L147" s="29"/>
      <c r="M147" s="38">
        <v>1</v>
      </c>
    </row>
    <row r="148" spans="1:13" ht="12.75">
      <c r="A148" s="1">
        <v>142</v>
      </c>
      <c r="B148" s="9">
        <v>21225</v>
      </c>
      <c r="C148" s="7" t="s">
        <v>417</v>
      </c>
      <c r="D148" s="9"/>
      <c r="E148" s="9" t="s">
        <v>414</v>
      </c>
      <c r="F148" s="9">
        <v>9</v>
      </c>
      <c r="G148" s="7">
        <v>3</v>
      </c>
      <c r="H148" s="26" t="s">
        <v>415</v>
      </c>
      <c r="I148" s="26" t="s">
        <v>392</v>
      </c>
      <c r="J148" s="27"/>
      <c r="K148" s="28"/>
      <c r="L148" s="29"/>
      <c r="M148" s="38">
        <v>1</v>
      </c>
    </row>
    <row r="149" spans="1:13" ht="12.75">
      <c r="A149" s="1">
        <v>143</v>
      </c>
      <c r="B149" s="9">
        <v>21226</v>
      </c>
      <c r="C149" s="7" t="s">
        <v>57</v>
      </c>
      <c r="D149" s="9"/>
      <c r="E149" s="9">
        <v>2</v>
      </c>
      <c r="F149" s="9">
        <v>9</v>
      </c>
      <c r="G149" s="7">
        <v>2</v>
      </c>
      <c r="H149" s="26" t="s">
        <v>58</v>
      </c>
      <c r="I149" s="26" t="s">
        <v>53</v>
      </c>
      <c r="J149" s="27"/>
      <c r="K149" s="28">
        <v>1</v>
      </c>
      <c r="L149" s="29"/>
      <c r="M149" s="38">
        <v>1</v>
      </c>
    </row>
    <row r="150" spans="1:13" ht="12.75">
      <c r="A150" s="1">
        <v>144</v>
      </c>
      <c r="B150" s="9">
        <v>21227</v>
      </c>
      <c r="C150" s="7" t="s">
        <v>133</v>
      </c>
      <c r="D150" s="9" t="s">
        <v>134</v>
      </c>
      <c r="E150" s="9">
        <v>7</v>
      </c>
      <c r="F150" s="9">
        <v>13</v>
      </c>
      <c r="G150" s="7">
        <v>3</v>
      </c>
      <c r="H150" s="26" t="s">
        <v>135</v>
      </c>
      <c r="I150" s="26" t="s">
        <v>136</v>
      </c>
      <c r="J150" s="27"/>
      <c r="K150" s="28"/>
      <c r="L150" s="29">
        <v>1</v>
      </c>
      <c r="M150" s="38">
        <v>1</v>
      </c>
    </row>
    <row r="151" spans="1:13" ht="12.75">
      <c r="A151" s="1">
        <v>145</v>
      </c>
      <c r="B151" s="9">
        <v>21228</v>
      </c>
      <c r="C151" s="7" t="s">
        <v>131</v>
      </c>
      <c r="D151" s="9" t="s">
        <v>95</v>
      </c>
      <c r="E151" s="9"/>
      <c r="F151" s="9">
        <v>10</v>
      </c>
      <c r="G151" s="7">
        <v>1</v>
      </c>
      <c r="H151" s="26" t="s">
        <v>124</v>
      </c>
      <c r="I151" s="26" t="s">
        <v>92</v>
      </c>
      <c r="J151" s="27"/>
      <c r="K151" s="28"/>
      <c r="L151" s="29"/>
      <c r="M151" s="38">
        <v>1</v>
      </c>
    </row>
    <row r="152" spans="1:13" ht="12.75">
      <c r="A152" s="1">
        <v>146</v>
      </c>
      <c r="B152" s="9">
        <v>21229</v>
      </c>
      <c r="C152" s="7" t="s">
        <v>359</v>
      </c>
      <c r="D152" s="9"/>
      <c r="E152" s="9">
        <v>3</v>
      </c>
      <c r="F152" s="9">
        <v>9</v>
      </c>
      <c r="G152" s="7">
        <v>1</v>
      </c>
      <c r="H152" s="26" t="s">
        <v>360</v>
      </c>
      <c r="I152" s="26" t="s">
        <v>361</v>
      </c>
      <c r="J152" s="27"/>
      <c r="K152" s="28">
        <v>1</v>
      </c>
      <c r="L152" s="29"/>
      <c r="M152" s="38">
        <v>2</v>
      </c>
    </row>
    <row r="153" spans="1:13" ht="12.75">
      <c r="A153" s="1">
        <v>147</v>
      </c>
      <c r="B153" s="9">
        <v>21230</v>
      </c>
      <c r="C153" s="7" t="s">
        <v>270</v>
      </c>
      <c r="D153" s="9" t="s">
        <v>266</v>
      </c>
      <c r="E153" s="9">
        <v>8</v>
      </c>
      <c r="F153" s="9">
        <v>14</v>
      </c>
      <c r="G153" s="7"/>
      <c r="H153" s="26" t="s">
        <v>267</v>
      </c>
      <c r="I153" s="26" t="s">
        <v>268</v>
      </c>
      <c r="J153" s="27"/>
      <c r="K153" s="28"/>
      <c r="L153" s="29"/>
      <c r="M153" s="38">
        <v>2</v>
      </c>
    </row>
    <row r="154" spans="1:13" ht="12.75">
      <c r="A154" s="1">
        <v>148</v>
      </c>
      <c r="B154" s="9"/>
      <c r="C154" s="7" t="s">
        <v>28</v>
      </c>
      <c r="D154" s="9"/>
      <c r="E154" s="9">
        <v>9</v>
      </c>
      <c r="F154" s="9">
        <v>15</v>
      </c>
      <c r="G154" s="7"/>
      <c r="H154" s="26" t="s">
        <v>29</v>
      </c>
      <c r="I154" s="23" t="s">
        <v>30</v>
      </c>
      <c r="J154" s="27"/>
      <c r="K154" s="28"/>
      <c r="L154" s="29"/>
      <c r="M154" s="38">
        <v>1</v>
      </c>
    </row>
    <row r="155" spans="1:13" ht="12.75">
      <c r="A155" s="1">
        <v>149</v>
      </c>
      <c r="B155" s="9"/>
      <c r="C155" s="7" t="s">
        <v>32</v>
      </c>
      <c r="D155" s="9"/>
      <c r="E155" s="9">
        <v>8</v>
      </c>
      <c r="F155" s="9">
        <v>15</v>
      </c>
      <c r="G155" s="7"/>
      <c r="H155" s="26" t="s">
        <v>29</v>
      </c>
      <c r="I155" s="23" t="s">
        <v>30</v>
      </c>
      <c r="J155" s="27"/>
      <c r="K155" s="28"/>
      <c r="L155" s="29"/>
      <c r="M155" s="38">
        <v>1</v>
      </c>
    </row>
    <row r="156" spans="1:13" ht="12.75">
      <c r="A156" s="1">
        <v>150</v>
      </c>
      <c r="B156" s="9"/>
      <c r="C156" s="7" t="s">
        <v>34</v>
      </c>
      <c r="D156" s="9"/>
      <c r="E156" s="9">
        <v>5</v>
      </c>
      <c r="F156" s="9">
        <v>11</v>
      </c>
      <c r="G156" s="7"/>
      <c r="H156" s="26" t="s">
        <v>29</v>
      </c>
      <c r="I156" s="23" t="s">
        <v>30</v>
      </c>
      <c r="J156" s="27"/>
      <c r="K156" s="28"/>
      <c r="L156" s="29"/>
      <c r="M156" s="38">
        <v>1</v>
      </c>
    </row>
    <row r="157" spans="1:13" ht="12.75">
      <c r="A157" s="1">
        <v>151</v>
      </c>
      <c r="B157" s="9"/>
      <c r="C157" s="7" t="s">
        <v>36</v>
      </c>
      <c r="D157" s="9"/>
      <c r="E157" s="9">
        <v>9</v>
      </c>
      <c r="F157" s="9">
        <v>15</v>
      </c>
      <c r="G157" s="7"/>
      <c r="H157" s="26" t="s">
        <v>29</v>
      </c>
      <c r="I157" s="23" t="s">
        <v>30</v>
      </c>
      <c r="J157" s="27"/>
      <c r="K157" s="28"/>
      <c r="L157" s="29"/>
      <c r="M157" s="38">
        <v>1</v>
      </c>
    </row>
    <row r="158" spans="1:13" ht="12.75">
      <c r="A158" s="1">
        <v>152</v>
      </c>
      <c r="B158" s="9"/>
      <c r="C158" s="7" t="s">
        <v>38</v>
      </c>
      <c r="D158" s="9"/>
      <c r="E158" s="9">
        <v>5</v>
      </c>
      <c r="F158" s="9">
        <v>12</v>
      </c>
      <c r="G158" s="7"/>
      <c r="H158" s="26" t="s">
        <v>29</v>
      </c>
      <c r="I158" s="23" t="s">
        <v>30</v>
      </c>
      <c r="J158" s="27"/>
      <c r="K158" s="28"/>
      <c r="L158" s="29"/>
      <c r="M158" s="38">
        <v>1</v>
      </c>
    </row>
    <row r="159" spans="1:13" ht="12.75">
      <c r="A159" s="1">
        <v>153</v>
      </c>
      <c r="B159" s="9"/>
      <c r="C159" s="7" t="s">
        <v>40</v>
      </c>
      <c r="D159" s="9"/>
      <c r="E159" s="9">
        <v>7</v>
      </c>
      <c r="F159" s="9">
        <v>14</v>
      </c>
      <c r="G159" s="7"/>
      <c r="H159" s="26" t="s">
        <v>29</v>
      </c>
      <c r="I159" s="23" t="s">
        <v>30</v>
      </c>
      <c r="J159" s="27"/>
      <c r="K159" s="28"/>
      <c r="L159" s="29"/>
      <c r="M159" s="38">
        <v>1</v>
      </c>
    </row>
    <row r="160" ht="12.75">
      <c r="M160">
        <f>SUM(M6:M159)</f>
        <v>164</v>
      </c>
    </row>
  </sheetData>
  <sheetProtection/>
  <mergeCells count="1">
    <mergeCell ref="B1:L3"/>
  </mergeCells>
  <printOptions/>
  <pageMargins left="0.1968503937007874" right="0.1968503937007874" top="0.1968503937007874" bottom="0.1968503937007874" header="0.5118110236220472" footer="0.5118110236220472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0"/>
  <sheetViews>
    <sheetView zoomScalePageLayoutView="0" workbookViewId="0" topLeftCell="A1">
      <selection activeCell="J70" sqref="J70"/>
    </sheetView>
  </sheetViews>
  <sheetFormatPr defaultColWidth="9.00390625" defaultRowHeight="12.75"/>
  <cols>
    <col min="1" max="1" width="3.875" style="0" customWidth="1"/>
    <col min="2" max="2" width="0" style="0" hidden="1" customWidth="1"/>
    <col min="4" max="4" width="23.00390625" style="0" customWidth="1"/>
    <col min="5" max="7" width="0" style="0" hidden="1" customWidth="1"/>
    <col min="8" max="8" width="18.625" style="0" customWidth="1"/>
    <col min="9" max="9" width="29.00390625" style="0" customWidth="1"/>
    <col min="10" max="11" width="4.125" style="0" customWidth="1"/>
    <col min="12" max="12" width="3.75390625" style="0" customWidth="1"/>
    <col min="13" max="13" width="5.75390625" style="0" customWidth="1"/>
  </cols>
  <sheetData>
    <row r="1" spans="3:11" ht="39.75" customHeight="1">
      <c r="C1" s="90" t="s">
        <v>457</v>
      </c>
      <c r="D1" s="90"/>
      <c r="E1" s="90"/>
      <c r="F1" s="90"/>
      <c r="G1" s="90"/>
      <c r="H1" s="90"/>
      <c r="I1" s="91"/>
      <c r="J1" s="91"/>
      <c r="K1" s="91"/>
    </row>
    <row r="2" spans="3:11" ht="22.5" customHeight="1">
      <c r="C2" s="90"/>
      <c r="D2" s="90"/>
      <c r="E2" s="90"/>
      <c r="F2" s="90"/>
      <c r="G2" s="90"/>
      <c r="H2" s="90"/>
      <c r="I2" s="91"/>
      <c r="J2" s="91"/>
      <c r="K2" s="91"/>
    </row>
    <row r="3" spans="3:11" ht="16.5" customHeight="1">
      <c r="C3" s="90"/>
      <c r="D3" s="90"/>
      <c r="E3" s="90"/>
      <c r="F3" s="90"/>
      <c r="G3" s="90"/>
      <c r="H3" s="90"/>
      <c r="I3" s="91"/>
      <c r="J3" s="91"/>
      <c r="K3" s="91"/>
    </row>
    <row r="4" ht="12.75">
      <c r="A4" t="s">
        <v>461</v>
      </c>
    </row>
    <row r="5" spans="1:13" ht="38.25">
      <c r="A5" s="83" t="s">
        <v>7</v>
      </c>
      <c r="B5" s="83" t="s">
        <v>8</v>
      </c>
      <c r="C5" s="83" t="s">
        <v>9</v>
      </c>
      <c r="D5" s="83" t="s">
        <v>1</v>
      </c>
      <c r="E5" s="83" t="s">
        <v>3</v>
      </c>
      <c r="F5" s="83" t="s">
        <v>18</v>
      </c>
      <c r="G5" s="83" t="s">
        <v>19</v>
      </c>
      <c r="H5" s="83" t="s">
        <v>4</v>
      </c>
      <c r="I5" s="83" t="s">
        <v>5</v>
      </c>
      <c r="J5" s="83" t="s">
        <v>15</v>
      </c>
      <c r="K5" s="83" t="s">
        <v>16</v>
      </c>
      <c r="L5" s="83" t="s">
        <v>17</v>
      </c>
      <c r="M5" s="83" t="s">
        <v>10</v>
      </c>
    </row>
    <row r="6" spans="1:13" ht="12.75">
      <c r="A6" s="21">
        <v>1</v>
      </c>
      <c r="B6" s="21">
        <v>42</v>
      </c>
      <c r="C6" s="21">
        <v>21179</v>
      </c>
      <c r="D6" s="2" t="s">
        <v>138</v>
      </c>
      <c r="E6" s="2">
        <v>7</v>
      </c>
      <c r="F6" s="2">
        <v>13</v>
      </c>
      <c r="G6" s="2">
        <v>3</v>
      </c>
      <c r="H6" s="2" t="s">
        <v>135</v>
      </c>
      <c r="I6" s="2" t="s">
        <v>136</v>
      </c>
      <c r="J6" s="2"/>
      <c r="K6" s="2"/>
      <c r="L6" s="2">
        <v>1</v>
      </c>
      <c r="M6" s="2">
        <v>1</v>
      </c>
    </row>
    <row r="7" spans="1:13" ht="12.75">
      <c r="A7" s="21">
        <v>2</v>
      </c>
      <c r="B7" s="21">
        <v>41</v>
      </c>
      <c r="C7" s="21">
        <v>21227</v>
      </c>
      <c r="D7" s="2" t="s">
        <v>133</v>
      </c>
      <c r="E7" s="2">
        <v>7</v>
      </c>
      <c r="F7" s="2">
        <v>13</v>
      </c>
      <c r="G7" s="2">
        <v>3</v>
      </c>
      <c r="H7" s="2" t="s">
        <v>135</v>
      </c>
      <c r="I7" s="2" t="s">
        <v>136</v>
      </c>
      <c r="J7" s="2"/>
      <c r="K7" s="2"/>
      <c r="L7" s="2">
        <v>1</v>
      </c>
      <c r="M7" s="2">
        <v>1</v>
      </c>
    </row>
    <row r="8" spans="1:13" ht="12.75">
      <c r="A8" s="21">
        <v>3</v>
      </c>
      <c r="B8" s="21">
        <v>9</v>
      </c>
      <c r="C8" s="21">
        <v>21092</v>
      </c>
      <c r="D8" s="2" t="s">
        <v>47</v>
      </c>
      <c r="E8" s="2" t="s">
        <v>43</v>
      </c>
      <c r="F8" s="2">
        <v>10</v>
      </c>
      <c r="G8" s="2">
        <v>2</v>
      </c>
      <c r="H8" s="2" t="s">
        <v>44</v>
      </c>
      <c r="I8" s="2" t="s">
        <v>45</v>
      </c>
      <c r="J8" s="2">
        <v>1</v>
      </c>
      <c r="K8" s="2"/>
      <c r="L8" s="2"/>
      <c r="M8" s="2">
        <v>1</v>
      </c>
    </row>
    <row r="9" spans="1:13" ht="12.75">
      <c r="A9" s="21">
        <v>4</v>
      </c>
      <c r="B9" s="21">
        <v>8</v>
      </c>
      <c r="C9" s="21">
        <v>21097</v>
      </c>
      <c r="D9" s="2" t="s">
        <v>42</v>
      </c>
      <c r="E9" s="2" t="s">
        <v>43</v>
      </c>
      <c r="F9" s="2">
        <v>17</v>
      </c>
      <c r="G9" s="2">
        <v>2</v>
      </c>
      <c r="H9" s="2" t="s">
        <v>44</v>
      </c>
      <c r="I9" s="2" t="s">
        <v>45</v>
      </c>
      <c r="J9" s="2"/>
      <c r="K9" s="2"/>
      <c r="L9" s="2">
        <v>1</v>
      </c>
      <c r="M9" s="2">
        <v>1</v>
      </c>
    </row>
    <row r="10" spans="1:13" ht="12.75">
      <c r="A10" s="21">
        <v>5</v>
      </c>
      <c r="B10" s="21">
        <v>10</v>
      </c>
      <c r="C10" s="21">
        <v>21189</v>
      </c>
      <c r="D10" s="2" t="s">
        <v>49</v>
      </c>
      <c r="E10" s="2" t="s">
        <v>43</v>
      </c>
      <c r="F10" s="2">
        <v>10</v>
      </c>
      <c r="G10" s="2">
        <v>2</v>
      </c>
      <c r="H10" s="2" t="s">
        <v>44</v>
      </c>
      <c r="I10" s="2" t="s">
        <v>45</v>
      </c>
      <c r="J10" s="2"/>
      <c r="K10" s="2">
        <v>1</v>
      </c>
      <c r="L10" s="2"/>
      <c r="M10" s="2">
        <v>1</v>
      </c>
    </row>
    <row r="11" spans="1:13" ht="12.75">
      <c r="A11" s="21">
        <v>6</v>
      </c>
      <c r="B11" s="21">
        <v>70</v>
      </c>
      <c r="C11" s="21">
        <v>21088</v>
      </c>
      <c r="D11" s="2" t="s">
        <v>199</v>
      </c>
      <c r="E11" s="2">
        <v>5</v>
      </c>
      <c r="F11" s="2">
        <v>11</v>
      </c>
      <c r="G11" s="2"/>
      <c r="H11" s="2" t="s">
        <v>201</v>
      </c>
      <c r="I11" s="2" t="s">
        <v>197</v>
      </c>
      <c r="J11" s="2">
        <v>1</v>
      </c>
      <c r="K11" s="2"/>
      <c r="L11" s="2"/>
      <c r="M11" s="2">
        <v>1</v>
      </c>
    </row>
    <row r="12" spans="1:13" ht="12.75">
      <c r="A12" s="21">
        <v>7</v>
      </c>
      <c r="B12" s="21">
        <v>85</v>
      </c>
      <c r="C12" s="21">
        <v>21093</v>
      </c>
      <c r="D12" s="2" t="s">
        <v>240</v>
      </c>
      <c r="E12" s="2">
        <v>8</v>
      </c>
      <c r="F12" s="2">
        <v>15</v>
      </c>
      <c r="G12" s="2">
        <v>8</v>
      </c>
      <c r="H12" s="2" t="s">
        <v>196</v>
      </c>
      <c r="I12" s="2" t="s">
        <v>197</v>
      </c>
      <c r="J12" s="2"/>
      <c r="K12" s="2"/>
      <c r="L12" s="2"/>
      <c r="M12" s="2">
        <v>1</v>
      </c>
    </row>
    <row r="13" spans="1:13" ht="12.75">
      <c r="A13" s="21">
        <v>8</v>
      </c>
      <c r="B13" s="21">
        <v>81</v>
      </c>
      <c r="C13" s="21">
        <v>21106</v>
      </c>
      <c r="D13" s="2" t="s">
        <v>233</v>
      </c>
      <c r="E13" s="2">
        <v>8</v>
      </c>
      <c r="F13" s="2">
        <v>14</v>
      </c>
      <c r="G13" s="2">
        <v>1</v>
      </c>
      <c r="H13" s="2" t="s">
        <v>187</v>
      </c>
      <c r="I13" s="2" t="s">
        <v>197</v>
      </c>
      <c r="J13" s="2"/>
      <c r="K13" s="2"/>
      <c r="L13" s="2"/>
      <c r="M13" s="2">
        <v>1</v>
      </c>
    </row>
    <row r="14" spans="1:13" ht="12.75">
      <c r="A14" s="21">
        <v>9</v>
      </c>
      <c r="B14" s="21">
        <v>73</v>
      </c>
      <c r="C14" s="21">
        <v>21118</v>
      </c>
      <c r="D14" s="2" t="s">
        <v>207</v>
      </c>
      <c r="E14" s="2">
        <v>7</v>
      </c>
      <c r="F14" s="2">
        <v>13</v>
      </c>
      <c r="G14" s="2"/>
      <c r="H14" s="2" t="s">
        <v>209</v>
      </c>
      <c r="I14" s="2" t="s">
        <v>197</v>
      </c>
      <c r="J14" s="2"/>
      <c r="K14" s="2">
        <v>1</v>
      </c>
      <c r="L14" s="2"/>
      <c r="M14" s="2">
        <v>1</v>
      </c>
    </row>
    <row r="15" spans="1:13" ht="12.75">
      <c r="A15" s="21">
        <v>10</v>
      </c>
      <c r="B15" s="21">
        <v>75</v>
      </c>
      <c r="C15" s="21">
        <v>21119</v>
      </c>
      <c r="D15" s="2" t="s">
        <v>215</v>
      </c>
      <c r="E15" s="2">
        <v>11</v>
      </c>
      <c r="F15" s="2">
        <v>16</v>
      </c>
      <c r="G15" s="2">
        <v>5</v>
      </c>
      <c r="H15" s="2" t="s">
        <v>217</v>
      </c>
      <c r="I15" s="2" t="s">
        <v>197</v>
      </c>
      <c r="J15" s="2">
        <v>1</v>
      </c>
      <c r="K15" s="2"/>
      <c r="L15" s="2"/>
      <c r="M15" s="2">
        <v>1</v>
      </c>
    </row>
    <row r="16" spans="1:13" ht="12.75">
      <c r="A16" s="21">
        <v>11</v>
      </c>
      <c r="B16" s="21">
        <v>76</v>
      </c>
      <c r="C16" s="21">
        <v>21120</v>
      </c>
      <c r="D16" s="2" t="s">
        <v>219</v>
      </c>
      <c r="E16" s="2">
        <v>6</v>
      </c>
      <c r="F16" s="2">
        <v>12</v>
      </c>
      <c r="G16" s="2">
        <v>3</v>
      </c>
      <c r="H16" s="2" t="s">
        <v>221</v>
      </c>
      <c r="I16" s="2" t="s">
        <v>197</v>
      </c>
      <c r="J16" s="2"/>
      <c r="K16" s="2"/>
      <c r="L16" s="2"/>
      <c r="M16" s="2">
        <v>1</v>
      </c>
    </row>
    <row r="17" spans="1:13" ht="12.75">
      <c r="A17" s="21">
        <v>12</v>
      </c>
      <c r="B17" s="21">
        <v>80</v>
      </c>
      <c r="C17" s="21">
        <v>21124</v>
      </c>
      <c r="D17" s="2" t="s">
        <v>230</v>
      </c>
      <c r="E17" s="2">
        <v>8</v>
      </c>
      <c r="F17" s="2">
        <v>15</v>
      </c>
      <c r="G17" s="2">
        <v>1</v>
      </c>
      <c r="H17" s="2" t="s">
        <v>187</v>
      </c>
      <c r="I17" s="2" t="s">
        <v>197</v>
      </c>
      <c r="J17" s="2"/>
      <c r="K17" s="2"/>
      <c r="L17" s="2"/>
      <c r="M17" s="2">
        <v>1</v>
      </c>
    </row>
    <row r="18" spans="1:13" ht="12.75">
      <c r="A18" s="21">
        <v>13</v>
      </c>
      <c r="B18" s="21">
        <v>69</v>
      </c>
      <c r="C18" s="21">
        <v>21125</v>
      </c>
      <c r="D18" s="2" t="s">
        <v>194</v>
      </c>
      <c r="E18" s="2">
        <v>2</v>
      </c>
      <c r="F18" s="2">
        <v>10</v>
      </c>
      <c r="G18" s="2">
        <v>3</v>
      </c>
      <c r="H18" s="2" t="s">
        <v>196</v>
      </c>
      <c r="I18" s="2" t="s">
        <v>197</v>
      </c>
      <c r="J18" s="2"/>
      <c r="K18" s="2"/>
      <c r="L18" s="2"/>
      <c r="M18" s="2">
        <v>1</v>
      </c>
    </row>
    <row r="19" spans="1:13" ht="12.75">
      <c r="A19" s="21">
        <v>14</v>
      </c>
      <c r="B19" s="21">
        <v>71</v>
      </c>
      <c r="C19" s="21">
        <v>21126</v>
      </c>
      <c r="D19" s="2" t="s">
        <v>203</v>
      </c>
      <c r="E19" s="2">
        <v>2</v>
      </c>
      <c r="F19" s="2">
        <v>10</v>
      </c>
      <c r="G19" s="2">
        <v>3</v>
      </c>
      <c r="H19" s="2" t="s">
        <v>196</v>
      </c>
      <c r="I19" s="2" t="s">
        <v>197</v>
      </c>
      <c r="J19" s="2"/>
      <c r="K19" s="2"/>
      <c r="L19" s="2">
        <v>1</v>
      </c>
      <c r="M19" s="2">
        <v>1</v>
      </c>
    </row>
    <row r="20" spans="1:13" ht="12.75">
      <c r="A20" s="21">
        <v>15</v>
      </c>
      <c r="B20" s="21">
        <v>72</v>
      </c>
      <c r="C20" s="21">
        <v>21139</v>
      </c>
      <c r="D20" s="2" t="s">
        <v>204</v>
      </c>
      <c r="E20" s="2">
        <v>9</v>
      </c>
      <c r="F20" s="2">
        <v>15</v>
      </c>
      <c r="G20" s="2">
        <v>2</v>
      </c>
      <c r="H20" s="2" t="s">
        <v>187</v>
      </c>
      <c r="I20" s="2" t="s">
        <v>197</v>
      </c>
      <c r="J20" s="2"/>
      <c r="K20" s="2">
        <v>1</v>
      </c>
      <c r="L20" s="2"/>
      <c r="M20" s="2">
        <v>1</v>
      </c>
    </row>
    <row r="21" spans="1:13" ht="12.75">
      <c r="A21" s="21">
        <v>16</v>
      </c>
      <c r="B21" s="21">
        <v>74</v>
      </c>
      <c r="C21" s="21">
        <v>21140</v>
      </c>
      <c r="D21" s="2" t="s">
        <v>211</v>
      </c>
      <c r="E21" s="2">
        <v>5</v>
      </c>
      <c r="F21" s="2">
        <v>11</v>
      </c>
      <c r="G21" s="2">
        <v>1</v>
      </c>
      <c r="H21" s="2" t="s">
        <v>213</v>
      </c>
      <c r="I21" s="2" t="s">
        <v>197</v>
      </c>
      <c r="J21" s="2"/>
      <c r="K21" s="2"/>
      <c r="L21" s="2">
        <v>1</v>
      </c>
      <c r="M21" s="2">
        <v>1</v>
      </c>
    </row>
    <row r="22" spans="1:13" ht="12.75">
      <c r="A22" s="21">
        <v>17</v>
      </c>
      <c r="B22" s="21">
        <v>87</v>
      </c>
      <c r="C22" s="21">
        <v>21145</v>
      </c>
      <c r="D22" s="2" t="s">
        <v>246</v>
      </c>
      <c r="E22" s="2">
        <v>6</v>
      </c>
      <c r="F22" s="2">
        <v>13</v>
      </c>
      <c r="G22" s="2">
        <v>1</v>
      </c>
      <c r="H22" s="2" t="s">
        <v>187</v>
      </c>
      <c r="I22" s="2" t="s">
        <v>197</v>
      </c>
      <c r="J22" s="2"/>
      <c r="K22" s="2"/>
      <c r="L22" s="2"/>
      <c r="M22" s="2">
        <v>1</v>
      </c>
    </row>
    <row r="23" spans="1:13" ht="12.75">
      <c r="A23" s="21">
        <v>18</v>
      </c>
      <c r="B23" s="21">
        <v>77</v>
      </c>
      <c r="C23" s="21">
        <v>21148</v>
      </c>
      <c r="D23" s="2" t="s">
        <v>223</v>
      </c>
      <c r="E23" s="2">
        <v>6</v>
      </c>
      <c r="F23" s="2">
        <v>12</v>
      </c>
      <c r="G23" s="2"/>
      <c r="H23" s="2" t="s">
        <v>224</v>
      </c>
      <c r="I23" s="2" t="s">
        <v>197</v>
      </c>
      <c r="J23" s="2"/>
      <c r="K23" s="2"/>
      <c r="L23" s="2"/>
      <c r="M23" s="2">
        <v>1</v>
      </c>
    </row>
    <row r="24" spans="1:13" ht="12.75">
      <c r="A24" s="21">
        <v>19</v>
      </c>
      <c r="B24" s="21">
        <v>82</v>
      </c>
      <c r="C24" s="21">
        <v>21158</v>
      </c>
      <c r="D24" s="2" t="s">
        <v>235</v>
      </c>
      <c r="E24" s="2">
        <v>5</v>
      </c>
      <c r="F24" s="2">
        <v>11</v>
      </c>
      <c r="G24" s="2">
        <v>6</v>
      </c>
      <c r="H24" s="2" t="s">
        <v>196</v>
      </c>
      <c r="I24" s="2" t="s">
        <v>197</v>
      </c>
      <c r="J24" s="2"/>
      <c r="K24" s="2"/>
      <c r="L24" s="2"/>
      <c r="M24" s="2">
        <v>1</v>
      </c>
    </row>
    <row r="25" spans="1:13" ht="12.75">
      <c r="A25" s="21">
        <v>20</v>
      </c>
      <c r="B25" s="21">
        <v>78</v>
      </c>
      <c r="C25" s="21">
        <v>21188</v>
      </c>
      <c r="D25" s="2" t="s">
        <v>226</v>
      </c>
      <c r="E25" s="2">
        <v>8</v>
      </c>
      <c r="F25" s="2">
        <v>15</v>
      </c>
      <c r="G25" s="2">
        <v>8</v>
      </c>
      <c r="H25" s="2" t="s">
        <v>196</v>
      </c>
      <c r="I25" s="2" t="s">
        <v>197</v>
      </c>
      <c r="J25" s="2"/>
      <c r="K25" s="2"/>
      <c r="L25" s="2">
        <v>1</v>
      </c>
      <c r="M25" s="2">
        <v>1</v>
      </c>
    </row>
    <row r="26" spans="1:13" ht="12.75">
      <c r="A26" s="21">
        <v>21</v>
      </c>
      <c r="B26" s="21">
        <v>79</v>
      </c>
      <c r="C26" s="21">
        <v>21199</v>
      </c>
      <c r="D26" s="2" t="s">
        <v>228</v>
      </c>
      <c r="E26" s="2">
        <v>8</v>
      </c>
      <c r="F26" s="2">
        <v>14</v>
      </c>
      <c r="G26" s="2">
        <v>8</v>
      </c>
      <c r="H26" s="2" t="s">
        <v>196</v>
      </c>
      <c r="I26" s="2" t="s">
        <v>197</v>
      </c>
      <c r="J26" s="2"/>
      <c r="K26" s="2"/>
      <c r="L26" s="2"/>
      <c r="M26" s="2">
        <v>1</v>
      </c>
    </row>
    <row r="27" spans="1:13" ht="12.75">
      <c r="A27" s="21">
        <v>22</v>
      </c>
      <c r="B27" s="21">
        <v>86</v>
      </c>
      <c r="C27" s="21">
        <v>21219</v>
      </c>
      <c r="D27" s="2" t="s">
        <v>242</v>
      </c>
      <c r="E27" s="2">
        <v>10</v>
      </c>
      <c r="F27" s="2">
        <v>16</v>
      </c>
      <c r="G27" s="2">
        <v>10</v>
      </c>
      <c r="H27" s="2" t="s">
        <v>244</v>
      </c>
      <c r="I27" s="2" t="s">
        <v>197</v>
      </c>
      <c r="J27" s="2"/>
      <c r="K27" s="2"/>
      <c r="L27" s="2"/>
      <c r="M27" s="2">
        <v>1</v>
      </c>
    </row>
    <row r="28" spans="1:13" ht="12.75">
      <c r="A28" s="21">
        <v>23</v>
      </c>
      <c r="B28" s="21">
        <v>83</v>
      </c>
      <c r="C28" s="21">
        <v>21222</v>
      </c>
      <c r="D28" s="2" t="s">
        <v>237</v>
      </c>
      <c r="E28" s="2">
        <v>6</v>
      </c>
      <c r="F28" s="2">
        <v>11</v>
      </c>
      <c r="G28" s="2">
        <v>2</v>
      </c>
      <c r="H28" s="2" t="s">
        <v>187</v>
      </c>
      <c r="I28" s="2" t="s">
        <v>197</v>
      </c>
      <c r="J28" s="2"/>
      <c r="K28" s="2"/>
      <c r="L28" s="2"/>
      <c r="M28" s="2">
        <v>1</v>
      </c>
    </row>
    <row r="29" spans="1:13" ht="12.75">
      <c r="A29" s="21">
        <v>24</v>
      </c>
      <c r="B29" s="21">
        <v>88</v>
      </c>
      <c r="C29" s="21">
        <v>21224</v>
      </c>
      <c r="D29" s="2" t="s">
        <v>248</v>
      </c>
      <c r="E29" s="2">
        <v>6</v>
      </c>
      <c r="F29" s="2">
        <v>12</v>
      </c>
      <c r="G29" s="2">
        <v>1</v>
      </c>
      <c r="H29" s="2" t="s">
        <v>187</v>
      </c>
      <c r="I29" s="2" t="s">
        <v>197</v>
      </c>
      <c r="J29" s="2"/>
      <c r="K29" s="2">
        <v>1</v>
      </c>
      <c r="L29" s="2"/>
      <c r="M29" s="2">
        <v>1</v>
      </c>
    </row>
    <row r="30" spans="1:13" ht="12.75">
      <c r="A30" s="21">
        <v>25</v>
      </c>
      <c r="B30" s="21">
        <v>64</v>
      </c>
      <c r="C30" s="21">
        <v>21084</v>
      </c>
      <c r="D30" s="2" t="s">
        <v>184</v>
      </c>
      <c r="E30" s="2"/>
      <c r="F30" s="2">
        <v>9</v>
      </c>
      <c r="G30" s="2">
        <v>1</v>
      </c>
      <c r="H30" s="2" t="s">
        <v>182</v>
      </c>
      <c r="I30" s="2" t="s">
        <v>142</v>
      </c>
      <c r="J30" s="2"/>
      <c r="K30" s="2"/>
      <c r="L30" s="2"/>
      <c r="M30" s="2">
        <v>1</v>
      </c>
    </row>
    <row r="31" spans="1:13" ht="12.75">
      <c r="A31" s="21">
        <v>26</v>
      </c>
      <c r="B31" s="21">
        <v>44</v>
      </c>
      <c r="C31" s="21">
        <v>21087</v>
      </c>
      <c r="D31" s="2" t="s">
        <v>144</v>
      </c>
      <c r="E31" s="2"/>
      <c r="F31" s="2">
        <v>11</v>
      </c>
      <c r="G31" s="2">
        <v>3</v>
      </c>
      <c r="H31" s="2" t="s">
        <v>145</v>
      </c>
      <c r="I31" s="2" t="s">
        <v>142</v>
      </c>
      <c r="J31" s="2"/>
      <c r="K31" s="2"/>
      <c r="L31" s="2"/>
      <c r="M31" s="2">
        <v>1</v>
      </c>
    </row>
    <row r="32" spans="1:13" ht="12.75">
      <c r="A32" s="21">
        <v>27</v>
      </c>
      <c r="B32" s="21">
        <v>48</v>
      </c>
      <c r="C32" s="21">
        <v>21094</v>
      </c>
      <c r="D32" s="2" t="s">
        <v>154</v>
      </c>
      <c r="E32" s="2"/>
      <c r="F32" s="2">
        <v>18</v>
      </c>
      <c r="G32" s="2">
        <v>3</v>
      </c>
      <c r="H32" s="2" t="s">
        <v>141</v>
      </c>
      <c r="I32" s="2" t="s">
        <v>142</v>
      </c>
      <c r="J32" s="2"/>
      <c r="K32" s="2"/>
      <c r="L32" s="2"/>
      <c r="M32" s="2">
        <v>1</v>
      </c>
    </row>
    <row r="33" spans="1:13" ht="12.75">
      <c r="A33" s="21">
        <v>28</v>
      </c>
      <c r="B33" s="21">
        <v>46</v>
      </c>
      <c r="C33" s="21">
        <v>21095</v>
      </c>
      <c r="D33" s="2" t="s">
        <v>150</v>
      </c>
      <c r="E33" s="2"/>
      <c r="F33" s="2">
        <v>11</v>
      </c>
      <c r="G33" s="2">
        <v>3</v>
      </c>
      <c r="H33" s="2" t="s">
        <v>148</v>
      </c>
      <c r="I33" s="2" t="s">
        <v>142</v>
      </c>
      <c r="J33" s="2"/>
      <c r="K33" s="2"/>
      <c r="L33" s="2"/>
      <c r="M33" s="2">
        <v>1</v>
      </c>
    </row>
    <row r="34" spans="1:13" ht="12.75">
      <c r="A34" s="21"/>
      <c r="B34" s="21">
        <v>49</v>
      </c>
      <c r="C34" s="21"/>
      <c r="D34" s="58" t="s">
        <v>150</v>
      </c>
      <c r="E34" s="2"/>
      <c r="F34" s="2">
        <v>12</v>
      </c>
      <c r="G34" s="2">
        <v>3</v>
      </c>
      <c r="H34" s="2" t="s">
        <v>141</v>
      </c>
      <c r="I34" s="2" t="s">
        <v>142</v>
      </c>
      <c r="J34" s="2"/>
      <c r="K34" s="2"/>
      <c r="L34" s="2"/>
      <c r="M34" s="2">
        <v>1</v>
      </c>
    </row>
    <row r="35" spans="1:13" ht="12.75">
      <c r="A35" s="21">
        <v>29</v>
      </c>
      <c r="B35" s="21">
        <v>57</v>
      </c>
      <c r="C35" s="21">
        <v>21109</v>
      </c>
      <c r="D35" s="2" t="s">
        <v>170</v>
      </c>
      <c r="E35" s="2"/>
      <c r="F35" s="2">
        <v>10</v>
      </c>
      <c r="G35" s="2">
        <v>1</v>
      </c>
      <c r="H35" s="2" t="s">
        <v>145</v>
      </c>
      <c r="I35" s="2" t="s">
        <v>142</v>
      </c>
      <c r="J35" s="2"/>
      <c r="K35" s="2"/>
      <c r="L35" s="2">
        <v>1</v>
      </c>
      <c r="M35" s="2">
        <v>1</v>
      </c>
    </row>
    <row r="36" spans="1:13" ht="12.75">
      <c r="A36" s="21">
        <v>30</v>
      </c>
      <c r="B36" s="21">
        <v>59</v>
      </c>
      <c r="C36" s="21">
        <v>21112</v>
      </c>
      <c r="D36" s="2" t="s">
        <v>174</v>
      </c>
      <c r="E36" s="2"/>
      <c r="F36" s="2">
        <v>16</v>
      </c>
      <c r="G36" s="2">
        <v>1</v>
      </c>
      <c r="H36" s="2" t="s">
        <v>145</v>
      </c>
      <c r="I36" s="2" t="s">
        <v>142</v>
      </c>
      <c r="J36" s="2"/>
      <c r="K36" s="2"/>
      <c r="L36" s="2"/>
      <c r="M36" s="2">
        <v>2</v>
      </c>
    </row>
    <row r="37" spans="1:13" ht="12.75">
      <c r="A37" s="21">
        <v>31</v>
      </c>
      <c r="B37" s="21">
        <v>56</v>
      </c>
      <c r="C37" s="21">
        <v>21128</v>
      </c>
      <c r="D37" s="2" t="s">
        <v>169</v>
      </c>
      <c r="E37" s="2"/>
      <c r="F37" s="2">
        <v>10</v>
      </c>
      <c r="G37" s="2">
        <v>3</v>
      </c>
      <c r="H37" s="2" t="s">
        <v>145</v>
      </c>
      <c r="I37" s="2" t="s">
        <v>142</v>
      </c>
      <c r="J37" s="2"/>
      <c r="K37" s="2">
        <v>1</v>
      </c>
      <c r="L37" s="2"/>
      <c r="M37" s="2">
        <v>1</v>
      </c>
    </row>
    <row r="38" spans="1:13" ht="12.75">
      <c r="A38" s="21">
        <v>32</v>
      </c>
      <c r="B38" s="21">
        <v>62</v>
      </c>
      <c r="C38" s="21">
        <v>21130</v>
      </c>
      <c r="D38" s="2" t="s">
        <v>179</v>
      </c>
      <c r="E38" s="2"/>
      <c r="F38" s="2">
        <v>17</v>
      </c>
      <c r="G38" s="2">
        <v>3</v>
      </c>
      <c r="H38" s="2" t="s">
        <v>145</v>
      </c>
      <c r="I38" s="2" t="s">
        <v>142</v>
      </c>
      <c r="J38" s="2"/>
      <c r="K38" s="2"/>
      <c r="L38" s="2">
        <v>1</v>
      </c>
      <c r="M38" s="2">
        <v>1</v>
      </c>
    </row>
    <row r="39" spans="1:13" ht="12.75">
      <c r="A39" s="21">
        <v>33</v>
      </c>
      <c r="B39" s="21">
        <v>51</v>
      </c>
      <c r="C39" s="21">
        <v>21154</v>
      </c>
      <c r="D39" s="2" t="s">
        <v>159</v>
      </c>
      <c r="E39" s="2"/>
      <c r="F39" s="2">
        <v>13</v>
      </c>
      <c r="G39" s="2">
        <v>3</v>
      </c>
      <c r="H39" s="2" t="s">
        <v>148</v>
      </c>
      <c r="I39" s="2" t="s">
        <v>142</v>
      </c>
      <c r="J39" s="2"/>
      <c r="K39" s="2"/>
      <c r="L39" s="2"/>
      <c r="M39" s="2">
        <v>1</v>
      </c>
    </row>
    <row r="40" spans="1:13" ht="12.75">
      <c r="A40" s="21">
        <v>34</v>
      </c>
      <c r="B40" s="21">
        <v>47</v>
      </c>
      <c r="C40" s="21">
        <v>21163</v>
      </c>
      <c r="D40" s="2" t="s">
        <v>152</v>
      </c>
      <c r="E40" s="2"/>
      <c r="F40" s="2">
        <v>16</v>
      </c>
      <c r="G40" s="2">
        <v>3</v>
      </c>
      <c r="H40" s="2" t="s">
        <v>141</v>
      </c>
      <c r="I40" s="2" t="s">
        <v>142</v>
      </c>
      <c r="J40" s="2"/>
      <c r="K40" s="2"/>
      <c r="L40" s="2"/>
      <c r="M40" s="2">
        <v>2</v>
      </c>
    </row>
    <row r="41" spans="1:13" ht="12.75">
      <c r="A41" s="21">
        <v>35</v>
      </c>
      <c r="B41" s="21">
        <v>55</v>
      </c>
      <c r="C41" s="21">
        <v>21164</v>
      </c>
      <c r="D41" s="2" t="s">
        <v>167</v>
      </c>
      <c r="E41" s="2"/>
      <c r="F41" s="2">
        <v>13</v>
      </c>
      <c r="G41" s="2">
        <v>3</v>
      </c>
      <c r="H41" s="2" t="s">
        <v>141</v>
      </c>
      <c r="I41" s="2" t="s">
        <v>142</v>
      </c>
      <c r="J41" s="2"/>
      <c r="K41" s="2"/>
      <c r="L41" s="2"/>
      <c r="M41" s="2">
        <v>1</v>
      </c>
    </row>
    <row r="42" spans="1:13" ht="12.75">
      <c r="A42" s="21">
        <v>36</v>
      </c>
      <c r="B42" s="21">
        <v>54</v>
      </c>
      <c r="C42" s="21">
        <v>21165</v>
      </c>
      <c r="D42" s="2" t="s">
        <v>165</v>
      </c>
      <c r="E42" s="2"/>
      <c r="F42" s="2">
        <v>10</v>
      </c>
      <c r="G42" s="2">
        <v>2</v>
      </c>
      <c r="H42" s="2" t="s">
        <v>141</v>
      </c>
      <c r="I42" s="2" t="s">
        <v>142</v>
      </c>
      <c r="J42" s="2"/>
      <c r="K42" s="2">
        <v>1</v>
      </c>
      <c r="L42" s="2"/>
      <c r="M42" s="2">
        <v>1</v>
      </c>
    </row>
    <row r="43" spans="1:13" ht="12.75">
      <c r="A43" s="21">
        <v>37</v>
      </c>
      <c r="B43" s="21">
        <v>43</v>
      </c>
      <c r="C43" s="21">
        <v>21166</v>
      </c>
      <c r="D43" s="2" t="s">
        <v>140</v>
      </c>
      <c r="E43" s="2"/>
      <c r="F43" s="2">
        <v>9</v>
      </c>
      <c r="G43" s="2">
        <v>2</v>
      </c>
      <c r="H43" s="2" t="s">
        <v>141</v>
      </c>
      <c r="I43" s="2" t="s">
        <v>142</v>
      </c>
      <c r="J43" s="2">
        <v>1</v>
      </c>
      <c r="K43" s="2"/>
      <c r="L43" s="2"/>
      <c r="M43" s="2">
        <v>2</v>
      </c>
    </row>
    <row r="44" spans="1:13" ht="12.75">
      <c r="A44" s="21">
        <v>38</v>
      </c>
      <c r="B44" s="21">
        <v>52</v>
      </c>
      <c r="C44" s="21">
        <v>21178</v>
      </c>
      <c r="D44" s="2" t="s">
        <v>161</v>
      </c>
      <c r="E44" s="2"/>
      <c r="F44" s="2">
        <v>13</v>
      </c>
      <c r="G44" s="2">
        <v>1</v>
      </c>
      <c r="H44" s="2" t="s">
        <v>162</v>
      </c>
      <c r="I44" s="2" t="s">
        <v>142</v>
      </c>
      <c r="J44" s="2"/>
      <c r="K44" s="2"/>
      <c r="L44" s="2"/>
      <c r="M44" s="2">
        <v>1</v>
      </c>
    </row>
    <row r="45" spans="1:13" ht="12.75">
      <c r="A45" s="21">
        <v>39</v>
      </c>
      <c r="B45" s="21">
        <v>65</v>
      </c>
      <c r="C45" s="21">
        <v>21193</v>
      </c>
      <c r="D45" s="2" t="s">
        <v>186</v>
      </c>
      <c r="E45" s="2"/>
      <c r="F45" s="2">
        <v>10</v>
      </c>
      <c r="G45" s="2">
        <v>4</v>
      </c>
      <c r="H45" s="2" t="s">
        <v>187</v>
      </c>
      <c r="I45" s="2" t="s">
        <v>142</v>
      </c>
      <c r="J45" s="2"/>
      <c r="K45" s="2">
        <v>1</v>
      </c>
      <c r="L45" s="2"/>
      <c r="M45" s="2">
        <v>2</v>
      </c>
    </row>
    <row r="46" spans="1:13" ht="12.75">
      <c r="A46" s="21">
        <v>40</v>
      </c>
      <c r="B46" s="21">
        <v>63</v>
      </c>
      <c r="C46" s="21">
        <v>21194</v>
      </c>
      <c r="D46" s="2" t="s">
        <v>181</v>
      </c>
      <c r="E46" s="2"/>
      <c r="F46" s="2">
        <v>10</v>
      </c>
      <c r="G46" s="2">
        <v>2</v>
      </c>
      <c r="H46" s="2" t="s">
        <v>182</v>
      </c>
      <c r="I46" s="2" t="s">
        <v>142</v>
      </c>
      <c r="J46" s="2"/>
      <c r="K46" s="2"/>
      <c r="L46" s="2"/>
      <c r="M46" s="2">
        <v>2</v>
      </c>
    </row>
    <row r="47" spans="1:13" ht="12.75">
      <c r="A47" s="21">
        <v>41</v>
      </c>
      <c r="B47" s="21">
        <v>58</v>
      </c>
      <c r="C47" s="21">
        <v>21195</v>
      </c>
      <c r="D47" s="2" t="s">
        <v>172</v>
      </c>
      <c r="E47" s="2"/>
      <c r="F47" s="2">
        <v>12</v>
      </c>
      <c r="G47" s="2">
        <v>1</v>
      </c>
      <c r="H47" s="2" t="s">
        <v>145</v>
      </c>
      <c r="I47" s="2" t="s">
        <v>142</v>
      </c>
      <c r="J47" s="2"/>
      <c r="K47" s="2"/>
      <c r="L47" s="2"/>
      <c r="M47" s="2">
        <v>1</v>
      </c>
    </row>
    <row r="48" spans="1:13" ht="12.75">
      <c r="A48" s="21">
        <v>42</v>
      </c>
      <c r="B48" s="21">
        <v>60</v>
      </c>
      <c r="C48" s="21">
        <v>21201</v>
      </c>
      <c r="D48" s="2" t="s">
        <v>176</v>
      </c>
      <c r="E48" s="2"/>
      <c r="F48" s="2">
        <v>11</v>
      </c>
      <c r="G48" s="2">
        <v>1</v>
      </c>
      <c r="H48" s="2" t="s">
        <v>145</v>
      </c>
      <c r="I48" s="2" t="s">
        <v>142</v>
      </c>
      <c r="J48" s="2"/>
      <c r="K48" s="2">
        <v>1</v>
      </c>
      <c r="L48" s="2"/>
      <c r="M48" s="2">
        <v>1</v>
      </c>
    </row>
    <row r="49" spans="1:13" ht="12.75">
      <c r="A49" s="21">
        <v>43</v>
      </c>
      <c r="B49" s="21">
        <v>66</v>
      </c>
      <c r="C49" s="21">
        <v>21204</v>
      </c>
      <c r="D49" s="2" t="s">
        <v>189</v>
      </c>
      <c r="E49" s="2"/>
      <c r="F49" s="2">
        <v>10</v>
      </c>
      <c r="G49" s="2">
        <v>2</v>
      </c>
      <c r="H49" s="2" t="s">
        <v>187</v>
      </c>
      <c r="I49" s="2" t="s">
        <v>142</v>
      </c>
      <c r="J49" s="2"/>
      <c r="K49" s="2"/>
      <c r="L49" s="2"/>
      <c r="M49" s="2">
        <v>1</v>
      </c>
    </row>
    <row r="50" spans="1:13" ht="12.75">
      <c r="A50" s="21">
        <v>44</v>
      </c>
      <c r="B50" s="21">
        <v>50</v>
      </c>
      <c r="C50" s="21">
        <v>21211</v>
      </c>
      <c r="D50" s="2" t="s">
        <v>157</v>
      </c>
      <c r="E50" s="2"/>
      <c r="F50" s="2">
        <v>12</v>
      </c>
      <c r="G50" s="2">
        <v>3</v>
      </c>
      <c r="H50" s="2" t="s">
        <v>141</v>
      </c>
      <c r="I50" s="2" t="s">
        <v>142</v>
      </c>
      <c r="J50" s="2"/>
      <c r="K50" s="2"/>
      <c r="L50" s="2"/>
      <c r="M50" s="2">
        <v>1</v>
      </c>
    </row>
    <row r="51" spans="1:13" ht="12.75">
      <c r="A51" s="21">
        <v>45</v>
      </c>
      <c r="B51" s="21">
        <v>45</v>
      </c>
      <c r="C51" s="21">
        <v>21217</v>
      </c>
      <c r="D51" s="2" t="s">
        <v>147</v>
      </c>
      <c r="E51" s="2"/>
      <c r="F51" s="2">
        <v>11</v>
      </c>
      <c r="G51" s="2">
        <v>2</v>
      </c>
      <c r="H51" s="2" t="s">
        <v>148</v>
      </c>
      <c r="I51" s="2" t="s">
        <v>142</v>
      </c>
      <c r="J51" s="2"/>
      <c r="K51" s="2"/>
      <c r="L51" s="2"/>
      <c r="M51" s="2">
        <v>1</v>
      </c>
    </row>
    <row r="52" spans="1:13" ht="12.75">
      <c r="A52" s="21">
        <v>46</v>
      </c>
      <c r="B52" s="21">
        <v>125</v>
      </c>
      <c r="C52" s="21">
        <v>21103</v>
      </c>
      <c r="D52" s="2" t="s">
        <v>347</v>
      </c>
      <c r="E52" s="2">
        <v>8</v>
      </c>
      <c r="F52" s="2">
        <v>14</v>
      </c>
      <c r="G52" s="2"/>
      <c r="H52" s="2" t="s">
        <v>338</v>
      </c>
      <c r="I52" s="2" t="s">
        <v>339</v>
      </c>
      <c r="J52" s="2"/>
      <c r="K52" s="2"/>
      <c r="L52" s="2"/>
      <c r="M52" s="2">
        <v>1</v>
      </c>
    </row>
    <row r="53" spans="1:13" ht="12.75">
      <c r="A53" s="21">
        <v>47</v>
      </c>
      <c r="B53" s="21">
        <v>129</v>
      </c>
      <c r="C53" s="21">
        <v>21108</v>
      </c>
      <c r="D53" s="2" t="s">
        <v>355</v>
      </c>
      <c r="E53" s="2">
        <v>3</v>
      </c>
      <c r="F53" s="2">
        <v>9</v>
      </c>
      <c r="G53" s="2">
        <v>1</v>
      </c>
      <c r="H53" s="2" t="s">
        <v>350</v>
      </c>
      <c r="I53" s="2" t="s">
        <v>339</v>
      </c>
      <c r="J53" s="2"/>
      <c r="K53" s="2"/>
      <c r="L53" s="2">
        <v>1</v>
      </c>
      <c r="M53" s="2">
        <v>1</v>
      </c>
    </row>
    <row r="54" spans="1:13" ht="12.75">
      <c r="A54" s="21">
        <v>48</v>
      </c>
      <c r="B54" s="21">
        <v>127</v>
      </c>
      <c r="C54" s="21">
        <v>21122</v>
      </c>
      <c r="D54" s="2" t="s">
        <v>351</v>
      </c>
      <c r="E54" s="2">
        <v>6</v>
      </c>
      <c r="F54" s="2">
        <v>12</v>
      </c>
      <c r="G54" s="2">
        <v>2</v>
      </c>
      <c r="H54" s="2" t="s">
        <v>350</v>
      </c>
      <c r="I54" s="2" t="s">
        <v>339</v>
      </c>
      <c r="J54" s="2"/>
      <c r="K54" s="2"/>
      <c r="L54" s="2"/>
      <c r="M54" s="2">
        <v>1</v>
      </c>
    </row>
    <row r="55" spans="1:13" ht="12.75">
      <c r="A55" s="21">
        <v>49</v>
      </c>
      <c r="B55" s="21">
        <v>126</v>
      </c>
      <c r="C55" s="21">
        <v>21123</v>
      </c>
      <c r="D55" s="2" t="s">
        <v>349</v>
      </c>
      <c r="E55" s="2">
        <v>6</v>
      </c>
      <c r="F55" s="2">
        <v>11</v>
      </c>
      <c r="G55" s="2">
        <v>2</v>
      </c>
      <c r="H55" s="2" t="s">
        <v>350</v>
      </c>
      <c r="I55" s="2" t="s">
        <v>339</v>
      </c>
      <c r="J55" s="2"/>
      <c r="K55" s="2">
        <v>1</v>
      </c>
      <c r="L55" s="2"/>
      <c r="M55" s="2">
        <v>1</v>
      </c>
    </row>
    <row r="56" spans="1:13" ht="12.75">
      <c r="A56" s="21">
        <v>50</v>
      </c>
      <c r="B56" s="21">
        <v>122</v>
      </c>
      <c r="C56" s="21">
        <v>21132</v>
      </c>
      <c r="D56" s="2" t="s">
        <v>341</v>
      </c>
      <c r="E56" s="2">
        <v>6</v>
      </c>
      <c r="F56" s="2">
        <v>12</v>
      </c>
      <c r="G56" s="2"/>
      <c r="H56" s="2" t="s">
        <v>338</v>
      </c>
      <c r="I56" s="2" t="s">
        <v>339</v>
      </c>
      <c r="J56" s="2"/>
      <c r="K56" s="2"/>
      <c r="L56" s="2"/>
      <c r="M56" s="2">
        <v>1</v>
      </c>
    </row>
    <row r="57" spans="1:13" ht="12.75">
      <c r="A57" s="21">
        <v>51</v>
      </c>
      <c r="B57" s="21">
        <v>123</v>
      </c>
      <c r="C57" s="21">
        <v>21170</v>
      </c>
      <c r="D57" s="2" t="s">
        <v>343</v>
      </c>
      <c r="E57" s="2">
        <v>9</v>
      </c>
      <c r="F57" s="2">
        <v>16</v>
      </c>
      <c r="G57" s="2"/>
      <c r="H57" s="2" t="s">
        <v>338</v>
      </c>
      <c r="I57" s="2" t="s">
        <v>339</v>
      </c>
      <c r="J57" s="2">
        <v>1</v>
      </c>
      <c r="K57" s="2"/>
      <c r="L57" s="2"/>
      <c r="M57" s="2">
        <v>1</v>
      </c>
    </row>
    <row r="58" spans="1:13" ht="12.75">
      <c r="A58" s="21">
        <v>52</v>
      </c>
      <c r="B58" s="21">
        <v>130</v>
      </c>
      <c r="C58" s="21">
        <v>21175</v>
      </c>
      <c r="D58" s="2" t="s">
        <v>357</v>
      </c>
      <c r="E58" s="2">
        <v>6</v>
      </c>
      <c r="F58" s="2">
        <v>12</v>
      </c>
      <c r="G58" s="2">
        <v>2</v>
      </c>
      <c r="H58" s="2" t="s">
        <v>350</v>
      </c>
      <c r="I58" s="2" t="s">
        <v>339</v>
      </c>
      <c r="J58" s="2"/>
      <c r="K58" s="2"/>
      <c r="L58" s="2"/>
      <c r="M58" s="2">
        <v>1</v>
      </c>
    </row>
    <row r="59" spans="1:13" ht="12.75">
      <c r="A59" s="21">
        <v>53</v>
      </c>
      <c r="B59" s="21">
        <v>128</v>
      </c>
      <c r="C59" s="21">
        <v>21176</v>
      </c>
      <c r="D59" s="2" t="s">
        <v>353</v>
      </c>
      <c r="E59" s="2">
        <v>7</v>
      </c>
      <c r="F59" s="2">
        <v>13</v>
      </c>
      <c r="G59" s="2">
        <v>2</v>
      </c>
      <c r="H59" s="2" t="s">
        <v>350</v>
      </c>
      <c r="I59" s="2" t="s">
        <v>339</v>
      </c>
      <c r="J59" s="2"/>
      <c r="K59" s="2">
        <v>1</v>
      </c>
      <c r="L59" s="2"/>
      <c r="M59" s="2">
        <v>1</v>
      </c>
    </row>
    <row r="60" spans="1:13" ht="12.75">
      <c r="A60" s="21">
        <v>54</v>
      </c>
      <c r="B60" s="21">
        <v>124</v>
      </c>
      <c r="C60" s="21">
        <v>21210</v>
      </c>
      <c r="D60" s="2" t="s">
        <v>345</v>
      </c>
      <c r="E60" s="2">
        <v>9</v>
      </c>
      <c r="F60" s="2">
        <v>15</v>
      </c>
      <c r="G60" s="2"/>
      <c r="H60" s="2" t="s">
        <v>338</v>
      </c>
      <c r="I60" s="2" t="s">
        <v>339</v>
      </c>
      <c r="J60" s="2"/>
      <c r="K60" s="2"/>
      <c r="L60" s="2"/>
      <c r="M60" s="2">
        <v>1</v>
      </c>
    </row>
    <row r="61" spans="1:13" ht="12.75">
      <c r="A61" s="21">
        <v>55</v>
      </c>
      <c r="B61" s="21">
        <v>121</v>
      </c>
      <c r="C61" s="21">
        <v>21213</v>
      </c>
      <c r="D61" s="2" t="s">
        <v>336</v>
      </c>
      <c r="E61" s="2">
        <v>9</v>
      </c>
      <c r="F61" s="2">
        <v>15</v>
      </c>
      <c r="G61" s="2"/>
      <c r="H61" s="2" t="s">
        <v>338</v>
      </c>
      <c r="I61" s="2" t="s">
        <v>339</v>
      </c>
      <c r="J61" s="2"/>
      <c r="K61" s="2"/>
      <c r="L61" s="2"/>
      <c r="M61" s="2">
        <v>1</v>
      </c>
    </row>
    <row r="62" spans="1:13" ht="12.75">
      <c r="A62" s="21">
        <v>56</v>
      </c>
      <c r="B62" s="21">
        <v>118</v>
      </c>
      <c r="C62" s="21">
        <v>21086</v>
      </c>
      <c r="D62" s="2" t="s">
        <v>328</v>
      </c>
      <c r="E62" s="2"/>
      <c r="F62" s="2">
        <v>11</v>
      </c>
      <c r="G62" s="2">
        <v>1</v>
      </c>
      <c r="H62" s="2" t="s">
        <v>329</v>
      </c>
      <c r="I62" s="2" t="s">
        <v>309</v>
      </c>
      <c r="J62" s="2"/>
      <c r="K62" s="2"/>
      <c r="L62" s="2"/>
      <c r="M62" s="2">
        <v>1</v>
      </c>
    </row>
    <row r="63" spans="1:13" ht="12.75">
      <c r="A63" s="21">
        <v>57</v>
      </c>
      <c r="B63" s="21">
        <v>112</v>
      </c>
      <c r="C63" s="21">
        <v>21131</v>
      </c>
      <c r="D63" s="2" t="s">
        <v>311</v>
      </c>
      <c r="E63" s="2"/>
      <c r="F63" s="2">
        <v>15</v>
      </c>
      <c r="G63" s="2">
        <v>5</v>
      </c>
      <c r="H63" s="2" t="s">
        <v>312</v>
      </c>
      <c r="I63" s="2" t="s">
        <v>309</v>
      </c>
      <c r="J63" s="2"/>
      <c r="K63" s="2"/>
      <c r="L63" s="2"/>
      <c r="M63" s="2">
        <v>1</v>
      </c>
    </row>
    <row r="64" spans="1:13" ht="12.75">
      <c r="A64" s="21">
        <v>58</v>
      </c>
      <c r="B64" s="21">
        <v>113</v>
      </c>
      <c r="C64" s="21">
        <v>21153</v>
      </c>
      <c r="D64" s="2" t="s">
        <v>314</v>
      </c>
      <c r="E64" s="2"/>
      <c r="F64" s="2">
        <v>14</v>
      </c>
      <c r="G64" s="2">
        <v>1</v>
      </c>
      <c r="H64" s="2" t="s">
        <v>315</v>
      </c>
      <c r="I64" s="2" t="s">
        <v>309</v>
      </c>
      <c r="J64" s="2"/>
      <c r="K64" s="2"/>
      <c r="L64" s="2"/>
      <c r="M64" s="2">
        <v>1</v>
      </c>
    </row>
    <row r="65" spans="1:13" ht="12.75">
      <c r="A65" s="21">
        <v>59</v>
      </c>
      <c r="B65" s="21">
        <v>116</v>
      </c>
      <c r="C65" s="21">
        <v>21162</v>
      </c>
      <c r="D65" s="2" t="s">
        <v>322</v>
      </c>
      <c r="E65" s="2"/>
      <c r="F65" s="2">
        <v>14</v>
      </c>
      <c r="G65" s="2">
        <v>3</v>
      </c>
      <c r="H65" s="2" t="s">
        <v>323</v>
      </c>
      <c r="I65" s="2" t="s">
        <v>309</v>
      </c>
      <c r="J65" s="2"/>
      <c r="K65" s="2"/>
      <c r="L65" s="2">
        <v>1</v>
      </c>
      <c r="M65" s="2">
        <v>1</v>
      </c>
    </row>
    <row r="66" spans="1:13" ht="12.75">
      <c r="A66" s="21">
        <v>60</v>
      </c>
      <c r="B66" s="21">
        <v>114</v>
      </c>
      <c r="C66" s="21">
        <v>21174</v>
      </c>
      <c r="D66" s="2" t="s">
        <v>317</v>
      </c>
      <c r="E66" s="2"/>
      <c r="F66" s="2">
        <v>13</v>
      </c>
      <c r="G66" s="2">
        <v>4</v>
      </c>
      <c r="H66" s="2" t="s">
        <v>318</v>
      </c>
      <c r="I66" s="2" t="s">
        <v>309</v>
      </c>
      <c r="J66" s="2"/>
      <c r="K66" s="2"/>
      <c r="L66" s="2">
        <v>1</v>
      </c>
      <c r="M66" s="2">
        <v>1</v>
      </c>
    </row>
    <row r="67" spans="1:13" ht="12.75">
      <c r="A67" s="21">
        <v>61</v>
      </c>
      <c r="B67" s="21">
        <v>119</v>
      </c>
      <c r="C67" s="21">
        <v>21183</v>
      </c>
      <c r="D67" s="2" t="s">
        <v>331</v>
      </c>
      <c r="E67" s="2"/>
      <c r="F67" s="2">
        <v>13</v>
      </c>
      <c r="G67" s="2">
        <v>4</v>
      </c>
      <c r="H67" s="2" t="s">
        <v>332</v>
      </c>
      <c r="I67" s="2" t="s">
        <v>309</v>
      </c>
      <c r="J67" s="2"/>
      <c r="K67" s="2"/>
      <c r="L67" s="2">
        <v>1</v>
      </c>
      <c r="M67" s="2">
        <v>1</v>
      </c>
    </row>
    <row r="68" spans="1:13" ht="12.75">
      <c r="A68" s="21">
        <v>62</v>
      </c>
      <c r="B68" s="21">
        <v>120</v>
      </c>
      <c r="C68" s="21">
        <v>21196</v>
      </c>
      <c r="D68" s="2" t="s">
        <v>334</v>
      </c>
      <c r="E68" s="2"/>
      <c r="F68" s="2">
        <v>13</v>
      </c>
      <c r="G68" s="2">
        <v>4</v>
      </c>
      <c r="H68" s="2" t="s">
        <v>318</v>
      </c>
      <c r="I68" s="2" t="s">
        <v>309</v>
      </c>
      <c r="J68" s="2"/>
      <c r="K68" s="2"/>
      <c r="L68" s="2"/>
      <c r="M68" s="2">
        <v>1</v>
      </c>
    </row>
    <row r="69" spans="1:13" ht="12.75">
      <c r="A69" s="21">
        <v>63</v>
      </c>
      <c r="B69" s="21">
        <v>115</v>
      </c>
      <c r="C69" s="21">
        <v>21203</v>
      </c>
      <c r="D69" s="2" t="s">
        <v>320</v>
      </c>
      <c r="E69" s="2"/>
      <c r="F69" s="2">
        <v>12</v>
      </c>
      <c r="G69" s="2">
        <v>2</v>
      </c>
      <c r="H69" s="2" t="s">
        <v>318</v>
      </c>
      <c r="I69" s="2" t="s">
        <v>309</v>
      </c>
      <c r="J69" s="2"/>
      <c r="K69" s="2"/>
      <c r="L69" s="2"/>
      <c r="M69" s="2">
        <v>1</v>
      </c>
    </row>
    <row r="70" spans="1:13" ht="12.75">
      <c r="A70" s="21">
        <v>64</v>
      </c>
      <c r="B70" s="21">
        <v>117</v>
      </c>
      <c r="C70" s="21">
        <v>21215</v>
      </c>
      <c r="D70" s="2" t="s">
        <v>325</v>
      </c>
      <c r="E70" s="2"/>
      <c r="F70" s="2">
        <v>14</v>
      </c>
      <c r="G70" s="2">
        <v>4</v>
      </c>
      <c r="H70" s="2" t="s">
        <v>326</v>
      </c>
      <c r="I70" s="2" t="s">
        <v>309</v>
      </c>
      <c r="J70" s="2">
        <v>1</v>
      </c>
      <c r="K70" s="2"/>
      <c r="L70" s="2"/>
      <c r="M70" s="2">
        <v>1</v>
      </c>
    </row>
    <row r="71" spans="1:13" ht="12.75">
      <c r="A71" s="21">
        <v>65</v>
      </c>
      <c r="B71" s="21">
        <v>111</v>
      </c>
      <c r="C71" s="21">
        <v>21216</v>
      </c>
      <c r="D71" s="2" t="s">
        <v>307</v>
      </c>
      <c r="E71" s="2"/>
      <c r="F71" s="2">
        <v>9</v>
      </c>
      <c r="G71" s="2">
        <v>1</v>
      </c>
      <c r="H71" s="2" t="s">
        <v>308</v>
      </c>
      <c r="I71" s="2" t="s">
        <v>309</v>
      </c>
      <c r="J71" s="2"/>
      <c r="K71" s="2"/>
      <c r="L71" s="2"/>
      <c r="M71" s="2">
        <v>1</v>
      </c>
    </row>
    <row r="72" spans="1:13" ht="12.75">
      <c r="A72" s="21">
        <v>66</v>
      </c>
      <c r="B72" s="21">
        <v>149</v>
      </c>
      <c r="C72" s="21">
        <v>21107</v>
      </c>
      <c r="D72" s="2" t="s">
        <v>405</v>
      </c>
      <c r="E72" s="2" t="s">
        <v>390</v>
      </c>
      <c r="F72" s="2">
        <v>14</v>
      </c>
      <c r="G72" s="2">
        <v>3</v>
      </c>
      <c r="H72" s="2" t="s">
        <v>391</v>
      </c>
      <c r="I72" s="2" t="s">
        <v>392</v>
      </c>
      <c r="J72" s="2"/>
      <c r="K72" s="2"/>
      <c r="L72" s="2">
        <v>1</v>
      </c>
      <c r="M72" s="2">
        <v>1</v>
      </c>
    </row>
    <row r="73" spans="1:13" ht="12.75">
      <c r="A73" s="21">
        <v>67</v>
      </c>
      <c r="B73" s="21">
        <v>147</v>
      </c>
      <c r="C73" s="21">
        <v>21135</v>
      </c>
      <c r="D73" s="2" t="s">
        <v>401</v>
      </c>
      <c r="E73" s="2" t="s">
        <v>390</v>
      </c>
      <c r="F73" s="2">
        <v>11</v>
      </c>
      <c r="G73" s="2">
        <v>3</v>
      </c>
      <c r="H73" s="2" t="s">
        <v>391</v>
      </c>
      <c r="I73" s="2" t="s">
        <v>392</v>
      </c>
      <c r="J73" s="2"/>
      <c r="K73" s="2"/>
      <c r="L73" s="2">
        <v>1</v>
      </c>
      <c r="M73" s="2">
        <v>1</v>
      </c>
    </row>
    <row r="74" spans="1:13" ht="12.75">
      <c r="A74" s="21">
        <v>68</v>
      </c>
      <c r="B74" s="21">
        <v>152</v>
      </c>
      <c r="C74" s="21">
        <v>21168</v>
      </c>
      <c r="D74" s="2" t="s">
        <v>409</v>
      </c>
      <c r="E74" s="2" t="s">
        <v>399</v>
      </c>
      <c r="F74" s="2">
        <v>11</v>
      </c>
      <c r="G74" s="2">
        <v>3</v>
      </c>
      <c r="H74" s="2" t="s">
        <v>396</v>
      </c>
      <c r="I74" s="2" t="s">
        <v>392</v>
      </c>
      <c r="J74" s="2"/>
      <c r="K74" s="2"/>
      <c r="L74" s="2"/>
      <c r="M74" s="2">
        <v>1</v>
      </c>
    </row>
    <row r="75" spans="1:13" ht="12.75">
      <c r="A75" s="21">
        <v>69</v>
      </c>
      <c r="B75" s="21">
        <v>145</v>
      </c>
      <c r="C75" s="21">
        <v>21169</v>
      </c>
      <c r="D75" s="2" t="s">
        <v>394</v>
      </c>
      <c r="E75" s="2" t="s">
        <v>395</v>
      </c>
      <c r="F75" s="2">
        <v>12</v>
      </c>
      <c r="G75" s="2">
        <v>3</v>
      </c>
      <c r="H75" s="2" t="s">
        <v>396</v>
      </c>
      <c r="I75" s="2" t="s">
        <v>392</v>
      </c>
      <c r="J75" s="2"/>
      <c r="K75" s="2"/>
      <c r="L75" s="2"/>
      <c r="M75" s="2">
        <v>1</v>
      </c>
    </row>
    <row r="76" spans="1:13" ht="12.75">
      <c r="A76" s="21">
        <v>70</v>
      </c>
      <c r="B76" s="21">
        <v>144</v>
      </c>
      <c r="C76" s="21">
        <v>21172</v>
      </c>
      <c r="D76" s="2" t="s">
        <v>389</v>
      </c>
      <c r="E76" s="2" t="s">
        <v>390</v>
      </c>
      <c r="F76" s="2">
        <v>11</v>
      </c>
      <c r="G76" s="2">
        <v>3</v>
      </c>
      <c r="H76" s="2" t="s">
        <v>391</v>
      </c>
      <c r="I76" s="2" t="s">
        <v>392</v>
      </c>
      <c r="J76" s="2"/>
      <c r="K76" s="2"/>
      <c r="L76" s="2"/>
      <c r="M76" s="2">
        <v>1</v>
      </c>
    </row>
    <row r="77" spans="1:13" ht="12.75">
      <c r="A77" s="21">
        <v>71</v>
      </c>
      <c r="B77" s="21">
        <v>154</v>
      </c>
      <c r="C77" s="21">
        <v>21173</v>
      </c>
      <c r="D77" s="2" t="s">
        <v>413</v>
      </c>
      <c r="E77" s="2" t="s">
        <v>414</v>
      </c>
      <c r="F77" s="2">
        <v>9</v>
      </c>
      <c r="G77" s="2">
        <v>3</v>
      </c>
      <c r="H77" s="2" t="s">
        <v>415</v>
      </c>
      <c r="I77" s="2" t="s">
        <v>392</v>
      </c>
      <c r="J77" s="2"/>
      <c r="K77" s="2"/>
      <c r="L77" s="2"/>
      <c r="M77" s="2">
        <v>1</v>
      </c>
    </row>
    <row r="78" spans="1:13" ht="12.75">
      <c r="A78" s="21">
        <v>72</v>
      </c>
      <c r="B78" s="21">
        <v>146</v>
      </c>
      <c r="C78" s="21">
        <v>21197</v>
      </c>
      <c r="D78" s="2" t="s">
        <v>398</v>
      </c>
      <c r="E78" s="2" t="s">
        <v>399</v>
      </c>
      <c r="F78" s="2">
        <v>11</v>
      </c>
      <c r="G78" s="2">
        <v>3</v>
      </c>
      <c r="H78" s="2" t="s">
        <v>396</v>
      </c>
      <c r="I78" s="2" t="s">
        <v>392</v>
      </c>
      <c r="J78" s="2"/>
      <c r="K78" s="2"/>
      <c r="L78" s="2"/>
      <c r="M78" s="2">
        <v>1</v>
      </c>
    </row>
    <row r="79" spans="1:13" ht="12.75">
      <c r="A79" s="21">
        <v>73</v>
      </c>
      <c r="B79" s="21">
        <v>156</v>
      </c>
      <c r="C79" s="21">
        <v>21198</v>
      </c>
      <c r="D79" s="2" t="s">
        <v>419</v>
      </c>
      <c r="E79" s="2" t="s">
        <v>414</v>
      </c>
      <c r="F79" s="2">
        <v>9</v>
      </c>
      <c r="G79" s="2">
        <v>3</v>
      </c>
      <c r="H79" s="2" t="s">
        <v>415</v>
      </c>
      <c r="I79" s="2" t="s">
        <v>392</v>
      </c>
      <c r="J79" s="2"/>
      <c r="K79" s="2"/>
      <c r="L79" s="2"/>
      <c r="M79" s="2">
        <v>1</v>
      </c>
    </row>
    <row r="80" spans="1:13" ht="12.75">
      <c r="A80" s="21">
        <v>74</v>
      </c>
      <c r="B80" s="21">
        <v>153</v>
      </c>
      <c r="C80" s="21">
        <v>21205</v>
      </c>
      <c r="D80" s="2" t="s">
        <v>411</v>
      </c>
      <c r="E80" s="2" t="s">
        <v>390</v>
      </c>
      <c r="F80" s="2">
        <v>11</v>
      </c>
      <c r="G80" s="2">
        <v>3</v>
      </c>
      <c r="H80" s="2" t="s">
        <v>391</v>
      </c>
      <c r="I80" s="2" t="s">
        <v>392</v>
      </c>
      <c r="J80" s="2"/>
      <c r="K80" s="2"/>
      <c r="L80" s="2"/>
      <c r="M80" s="2">
        <v>1</v>
      </c>
    </row>
    <row r="81" spans="1:13" ht="12.75">
      <c r="A81" s="21">
        <v>75</v>
      </c>
      <c r="B81" s="21">
        <v>150</v>
      </c>
      <c r="C81" s="21">
        <v>21209</v>
      </c>
      <c r="D81" s="2" t="s">
        <v>407</v>
      </c>
      <c r="E81" s="2" t="s">
        <v>399</v>
      </c>
      <c r="F81" s="2">
        <v>11</v>
      </c>
      <c r="G81" s="2">
        <v>3</v>
      </c>
      <c r="H81" s="2" t="s">
        <v>396</v>
      </c>
      <c r="I81" s="2" t="s">
        <v>392</v>
      </c>
      <c r="J81" s="2">
        <v>1</v>
      </c>
      <c r="K81" s="2"/>
      <c r="L81" s="2"/>
      <c r="M81" s="2">
        <v>1</v>
      </c>
    </row>
    <row r="82" spans="1:13" ht="12.75">
      <c r="A82" s="21">
        <v>76</v>
      </c>
      <c r="B82" s="21">
        <v>151</v>
      </c>
      <c r="C82" s="21">
        <v>21212</v>
      </c>
      <c r="D82" s="2" t="s">
        <v>408</v>
      </c>
      <c r="E82" s="2" t="s">
        <v>399</v>
      </c>
      <c r="F82" s="2">
        <v>11</v>
      </c>
      <c r="G82" s="2">
        <v>3</v>
      </c>
      <c r="H82" s="2" t="s">
        <v>396</v>
      </c>
      <c r="I82" s="2" t="s">
        <v>392</v>
      </c>
      <c r="J82" s="2">
        <v>1</v>
      </c>
      <c r="K82" s="2"/>
      <c r="L82" s="2"/>
      <c r="M82" s="2">
        <v>1</v>
      </c>
    </row>
    <row r="83" spans="1:13" ht="12.75">
      <c r="A83" s="21">
        <v>77</v>
      </c>
      <c r="B83" s="21">
        <v>157</v>
      </c>
      <c r="C83" s="21">
        <v>21220</v>
      </c>
      <c r="D83" s="2" t="s">
        <v>421</v>
      </c>
      <c r="E83" s="2" t="s">
        <v>414</v>
      </c>
      <c r="F83" s="2">
        <v>9</v>
      </c>
      <c r="G83" s="2">
        <v>3</v>
      </c>
      <c r="H83" s="2" t="s">
        <v>415</v>
      </c>
      <c r="I83" s="2" t="s">
        <v>392</v>
      </c>
      <c r="J83" s="2"/>
      <c r="K83" s="2"/>
      <c r="L83" s="2"/>
      <c r="M83" s="2">
        <v>1</v>
      </c>
    </row>
    <row r="84" spans="1:13" ht="12.75">
      <c r="A84" s="21">
        <v>78</v>
      </c>
      <c r="B84" s="21">
        <v>148</v>
      </c>
      <c r="C84" s="21">
        <v>21223</v>
      </c>
      <c r="D84" s="2" t="s">
        <v>403</v>
      </c>
      <c r="E84" s="2" t="s">
        <v>390</v>
      </c>
      <c r="F84" s="2">
        <v>11</v>
      </c>
      <c r="G84" s="2">
        <v>3</v>
      </c>
      <c r="H84" s="2" t="s">
        <v>391</v>
      </c>
      <c r="I84" s="2" t="s">
        <v>392</v>
      </c>
      <c r="J84" s="2"/>
      <c r="K84" s="2"/>
      <c r="L84" s="2">
        <v>1</v>
      </c>
      <c r="M84" s="2">
        <v>1</v>
      </c>
    </row>
    <row r="85" spans="1:13" ht="12.75">
      <c r="A85" s="21">
        <v>79</v>
      </c>
      <c r="B85" s="21">
        <v>155</v>
      </c>
      <c r="C85" s="21">
        <v>21225</v>
      </c>
      <c r="D85" s="2" t="s">
        <v>417</v>
      </c>
      <c r="E85" s="2" t="s">
        <v>414</v>
      </c>
      <c r="F85" s="2">
        <v>9</v>
      </c>
      <c r="G85" s="2">
        <v>3</v>
      </c>
      <c r="H85" s="2" t="s">
        <v>415</v>
      </c>
      <c r="I85" s="2" t="s">
        <v>392</v>
      </c>
      <c r="J85" s="2"/>
      <c r="K85" s="2"/>
      <c r="L85" s="2"/>
      <c r="M85" s="2">
        <v>1</v>
      </c>
    </row>
    <row r="86" spans="1:13" ht="12.75">
      <c r="A86" s="21">
        <v>80</v>
      </c>
      <c r="B86" s="21">
        <v>140</v>
      </c>
      <c r="C86" s="21">
        <v>21089</v>
      </c>
      <c r="D86" s="2" t="s">
        <v>380</v>
      </c>
      <c r="E86" s="2"/>
      <c r="F86" s="2">
        <v>10</v>
      </c>
      <c r="G86" s="2">
        <v>2</v>
      </c>
      <c r="H86" s="2" t="s">
        <v>378</v>
      </c>
      <c r="I86" s="2" t="s">
        <v>361</v>
      </c>
      <c r="J86" s="2"/>
      <c r="K86" s="2"/>
      <c r="L86" s="2"/>
      <c r="M86" s="2">
        <v>1</v>
      </c>
    </row>
    <row r="87" spans="1:13" ht="12.75">
      <c r="A87" s="21">
        <v>81</v>
      </c>
      <c r="B87" s="21">
        <v>142</v>
      </c>
      <c r="C87" s="21">
        <v>21096</v>
      </c>
      <c r="D87" s="2" t="s">
        <v>384</v>
      </c>
      <c r="E87" s="2">
        <v>3</v>
      </c>
      <c r="F87" s="2">
        <v>10</v>
      </c>
      <c r="G87" s="2">
        <v>1</v>
      </c>
      <c r="H87" s="2" t="s">
        <v>375</v>
      </c>
      <c r="I87" s="2" t="s">
        <v>361</v>
      </c>
      <c r="J87" s="2"/>
      <c r="K87" s="2"/>
      <c r="L87" s="2"/>
      <c r="M87" s="2">
        <v>1</v>
      </c>
    </row>
    <row r="88" spans="1:13" ht="12.75">
      <c r="A88" s="21">
        <v>82</v>
      </c>
      <c r="B88" s="21">
        <v>133</v>
      </c>
      <c r="C88" s="21">
        <v>21104</v>
      </c>
      <c r="D88" s="2" t="s">
        <v>365</v>
      </c>
      <c r="E88" s="2">
        <v>3</v>
      </c>
      <c r="F88" s="2">
        <v>9</v>
      </c>
      <c r="G88" s="2">
        <v>1</v>
      </c>
      <c r="H88" s="2" t="s">
        <v>360</v>
      </c>
      <c r="I88" s="2" t="s">
        <v>361</v>
      </c>
      <c r="J88" s="2"/>
      <c r="K88" s="2"/>
      <c r="L88" s="2"/>
      <c r="M88" s="2">
        <v>1</v>
      </c>
    </row>
    <row r="89" spans="1:13" ht="12.75">
      <c r="A89" s="21">
        <v>83</v>
      </c>
      <c r="B89" s="21">
        <v>137</v>
      </c>
      <c r="C89" s="21">
        <v>21105</v>
      </c>
      <c r="D89" s="2" t="s">
        <v>372</v>
      </c>
      <c r="E89" s="2">
        <v>8</v>
      </c>
      <c r="F89" s="2">
        <v>14</v>
      </c>
      <c r="G89" s="2">
        <v>1</v>
      </c>
      <c r="H89" s="2" t="s">
        <v>370</v>
      </c>
      <c r="I89" s="2" t="s">
        <v>361</v>
      </c>
      <c r="J89" s="2"/>
      <c r="K89" s="2"/>
      <c r="L89" s="2"/>
      <c r="M89" s="2">
        <v>1</v>
      </c>
    </row>
    <row r="90" spans="1:13" ht="12.75">
      <c r="A90" s="21">
        <v>84</v>
      </c>
      <c r="B90" s="21">
        <v>136</v>
      </c>
      <c r="C90" s="21">
        <v>21110</v>
      </c>
      <c r="D90" s="2" t="s">
        <v>369</v>
      </c>
      <c r="E90" s="2">
        <v>9</v>
      </c>
      <c r="F90" s="2">
        <v>14</v>
      </c>
      <c r="G90" s="2">
        <v>1</v>
      </c>
      <c r="H90" s="2" t="s">
        <v>370</v>
      </c>
      <c r="I90" s="2" t="s">
        <v>361</v>
      </c>
      <c r="J90" s="2">
        <v>1</v>
      </c>
      <c r="K90" s="2"/>
      <c r="L90" s="2"/>
      <c r="M90" s="2">
        <v>1</v>
      </c>
    </row>
    <row r="91" spans="1:13" ht="12.75">
      <c r="A91" s="21">
        <v>85</v>
      </c>
      <c r="B91" s="21">
        <v>143</v>
      </c>
      <c r="C91" s="21">
        <v>21141</v>
      </c>
      <c r="D91" s="2" t="s">
        <v>386</v>
      </c>
      <c r="E91" s="2">
        <v>5</v>
      </c>
      <c r="F91" s="2">
        <v>12</v>
      </c>
      <c r="G91" s="2">
        <v>2</v>
      </c>
      <c r="H91" s="2" t="s">
        <v>387</v>
      </c>
      <c r="I91" s="2" t="s">
        <v>361</v>
      </c>
      <c r="J91" s="2"/>
      <c r="K91" s="2"/>
      <c r="L91" s="2"/>
      <c r="M91" s="2">
        <v>1</v>
      </c>
    </row>
    <row r="92" spans="1:13" ht="12.75">
      <c r="A92" s="21">
        <v>86</v>
      </c>
      <c r="B92" s="21">
        <v>132</v>
      </c>
      <c r="C92" s="21">
        <v>21146</v>
      </c>
      <c r="D92" s="2" t="s">
        <v>363</v>
      </c>
      <c r="E92" s="2">
        <v>3</v>
      </c>
      <c r="F92" s="2">
        <v>9</v>
      </c>
      <c r="G92" s="2">
        <v>1</v>
      </c>
      <c r="H92" s="2" t="s">
        <v>360</v>
      </c>
      <c r="I92" s="2" t="s">
        <v>361</v>
      </c>
      <c r="J92" s="2"/>
      <c r="K92" s="2"/>
      <c r="L92" s="2"/>
      <c r="M92" s="2">
        <v>2</v>
      </c>
    </row>
    <row r="93" spans="1:13" ht="12.75">
      <c r="A93" s="21">
        <v>87</v>
      </c>
      <c r="B93" s="21">
        <v>141</v>
      </c>
      <c r="C93" s="21">
        <v>21151</v>
      </c>
      <c r="D93" s="2" t="s">
        <v>382</v>
      </c>
      <c r="E93" s="2">
        <v>5</v>
      </c>
      <c r="F93" s="2">
        <v>12</v>
      </c>
      <c r="G93" s="2">
        <v>1</v>
      </c>
      <c r="H93" s="2" t="s">
        <v>375</v>
      </c>
      <c r="I93" s="2" t="s">
        <v>361</v>
      </c>
      <c r="J93" s="2"/>
      <c r="K93" s="2"/>
      <c r="L93" s="2"/>
      <c r="M93" s="2">
        <v>1</v>
      </c>
    </row>
    <row r="94" spans="1:13" ht="12.75">
      <c r="A94" s="21">
        <v>88</v>
      </c>
      <c r="B94" s="21">
        <v>138</v>
      </c>
      <c r="C94" s="21">
        <v>21177</v>
      </c>
      <c r="D94" s="2" t="s">
        <v>374</v>
      </c>
      <c r="E94" s="2">
        <v>5</v>
      </c>
      <c r="F94" s="2">
        <v>12</v>
      </c>
      <c r="G94" s="2">
        <v>1</v>
      </c>
      <c r="H94" s="2" t="s">
        <v>375</v>
      </c>
      <c r="I94" s="2" t="s">
        <v>361</v>
      </c>
      <c r="J94" s="2"/>
      <c r="K94" s="2"/>
      <c r="L94" s="2"/>
      <c r="M94" s="2">
        <v>1</v>
      </c>
    </row>
    <row r="95" spans="1:13" ht="12.75">
      <c r="A95" s="21">
        <v>89</v>
      </c>
      <c r="B95" s="21">
        <v>139</v>
      </c>
      <c r="C95" s="21">
        <v>21186</v>
      </c>
      <c r="D95" s="2" t="s">
        <v>377</v>
      </c>
      <c r="E95" s="2">
        <v>5</v>
      </c>
      <c r="F95" s="2">
        <v>12</v>
      </c>
      <c r="G95" s="2">
        <v>2</v>
      </c>
      <c r="H95" s="2" t="s">
        <v>378</v>
      </c>
      <c r="I95" s="2" t="s">
        <v>361</v>
      </c>
      <c r="J95" s="2"/>
      <c r="K95" s="2"/>
      <c r="L95" s="2"/>
      <c r="M95" s="2">
        <v>1</v>
      </c>
    </row>
    <row r="96" spans="1:13" ht="12.75">
      <c r="A96" s="21">
        <v>90</v>
      </c>
      <c r="B96" s="21">
        <v>131</v>
      </c>
      <c r="C96" s="21">
        <v>21229</v>
      </c>
      <c r="D96" s="2" t="s">
        <v>359</v>
      </c>
      <c r="E96" s="2">
        <v>3</v>
      </c>
      <c r="F96" s="2">
        <v>9</v>
      </c>
      <c r="G96" s="2">
        <v>1</v>
      </c>
      <c r="H96" s="2" t="s">
        <v>360</v>
      </c>
      <c r="I96" s="2" t="s">
        <v>361</v>
      </c>
      <c r="J96" s="2"/>
      <c r="K96" s="2">
        <v>1</v>
      </c>
      <c r="L96" s="2"/>
      <c r="M96" s="2">
        <v>2</v>
      </c>
    </row>
    <row r="97" spans="1:13" ht="12.75">
      <c r="A97" s="21">
        <v>91</v>
      </c>
      <c r="B97" s="21">
        <v>107</v>
      </c>
      <c r="C97" s="21">
        <v>21101</v>
      </c>
      <c r="D97" s="2" t="s">
        <v>296</v>
      </c>
      <c r="E97" s="2">
        <v>5</v>
      </c>
      <c r="F97" s="2">
        <v>11</v>
      </c>
      <c r="G97" s="2"/>
      <c r="H97" s="2" t="s">
        <v>292</v>
      </c>
      <c r="I97" s="2" t="s">
        <v>268</v>
      </c>
      <c r="J97" s="2"/>
      <c r="K97" s="2">
        <v>1</v>
      </c>
      <c r="L97" s="2"/>
      <c r="M97" s="2">
        <v>1</v>
      </c>
    </row>
    <row r="98" spans="1:13" ht="12.75">
      <c r="A98" s="21">
        <v>92</v>
      </c>
      <c r="B98" s="21">
        <v>108</v>
      </c>
      <c r="C98" s="21">
        <v>21102</v>
      </c>
      <c r="D98" s="2" t="s">
        <v>298</v>
      </c>
      <c r="E98" s="2">
        <v>5</v>
      </c>
      <c r="F98" s="2">
        <v>11</v>
      </c>
      <c r="G98" s="2"/>
      <c r="H98" s="2" t="s">
        <v>300</v>
      </c>
      <c r="I98" s="2" t="s">
        <v>268</v>
      </c>
      <c r="J98" s="2"/>
      <c r="K98" s="2"/>
      <c r="L98" s="2">
        <v>1</v>
      </c>
      <c r="M98" s="2">
        <v>2</v>
      </c>
    </row>
    <row r="99" spans="1:13" ht="12.75">
      <c r="A99" s="21">
        <v>93</v>
      </c>
      <c r="B99" s="21">
        <v>94</v>
      </c>
      <c r="C99" s="21">
        <v>21117</v>
      </c>
      <c r="D99" s="2" t="s">
        <v>265</v>
      </c>
      <c r="E99" s="2">
        <v>9</v>
      </c>
      <c r="F99" s="2">
        <v>15</v>
      </c>
      <c r="G99" s="2"/>
      <c r="H99" s="2" t="s">
        <v>267</v>
      </c>
      <c r="I99" s="2" t="s">
        <v>268</v>
      </c>
      <c r="J99" s="2">
        <v>1</v>
      </c>
      <c r="K99" s="2"/>
      <c r="L99" s="2">
        <v>1</v>
      </c>
      <c r="M99" s="2">
        <v>2</v>
      </c>
    </row>
    <row r="100" spans="1:13" ht="12.75">
      <c r="A100" s="21">
        <v>94</v>
      </c>
      <c r="B100" s="21">
        <v>103</v>
      </c>
      <c r="C100" s="21">
        <v>21129</v>
      </c>
      <c r="D100" s="2" t="s">
        <v>286</v>
      </c>
      <c r="E100" s="2">
        <v>5</v>
      </c>
      <c r="F100" s="2">
        <v>11</v>
      </c>
      <c r="G100" s="2"/>
      <c r="H100" s="2" t="s">
        <v>267</v>
      </c>
      <c r="I100" s="2" t="s">
        <v>268</v>
      </c>
      <c r="J100" s="2"/>
      <c r="K100" s="2"/>
      <c r="L100" s="2"/>
      <c r="M100" s="2">
        <v>1</v>
      </c>
    </row>
    <row r="101" spans="1:13" ht="12.75">
      <c r="A101" s="21">
        <v>95</v>
      </c>
      <c r="B101" s="21">
        <v>109</v>
      </c>
      <c r="C101" s="21">
        <v>21149</v>
      </c>
      <c r="D101" s="2" t="s">
        <v>302</v>
      </c>
      <c r="E101" s="2">
        <v>5</v>
      </c>
      <c r="F101" s="2">
        <v>11</v>
      </c>
      <c r="G101" s="2"/>
      <c r="H101" s="2" t="s">
        <v>304</v>
      </c>
      <c r="I101" s="2" t="s">
        <v>268</v>
      </c>
      <c r="J101" s="2"/>
      <c r="K101" s="2"/>
      <c r="L101" s="2"/>
      <c r="M101" s="2">
        <v>1</v>
      </c>
    </row>
    <row r="102" spans="1:13" ht="12.75">
      <c r="A102" s="21">
        <v>96</v>
      </c>
      <c r="B102" s="21">
        <v>105</v>
      </c>
      <c r="C102" s="21">
        <v>21152</v>
      </c>
      <c r="D102" s="2" t="s">
        <v>291</v>
      </c>
      <c r="E102" s="2">
        <v>5</v>
      </c>
      <c r="F102" s="2">
        <v>11</v>
      </c>
      <c r="G102" s="2"/>
      <c r="H102" s="2" t="s">
        <v>292</v>
      </c>
      <c r="I102" s="2" t="s">
        <v>268</v>
      </c>
      <c r="J102" s="2"/>
      <c r="K102" s="2"/>
      <c r="L102" s="2"/>
      <c r="M102" s="2">
        <v>1</v>
      </c>
    </row>
    <row r="103" spans="1:13" ht="12.75">
      <c r="A103" s="21">
        <v>97</v>
      </c>
      <c r="B103" s="21">
        <v>104</v>
      </c>
      <c r="C103" s="21">
        <v>21159</v>
      </c>
      <c r="D103" s="2" t="s">
        <v>288</v>
      </c>
      <c r="E103" s="2">
        <v>3</v>
      </c>
      <c r="F103" s="2">
        <v>9</v>
      </c>
      <c r="G103" s="2"/>
      <c r="H103" s="2" t="s">
        <v>289</v>
      </c>
      <c r="I103" s="2" t="s">
        <v>268</v>
      </c>
      <c r="J103" s="2">
        <v>1</v>
      </c>
      <c r="K103" s="2"/>
      <c r="L103" s="2"/>
      <c r="M103" s="2">
        <v>1</v>
      </c>
    </row>
    <row r="104" spans="1:13" ht="12.75">
      <c r="A104" s="21">
        <v>98</v>
      </c>
      <c r="B104" s="21">
        <v>101</v>
      </c>
      <c r="C104" s="21">
        <v>21160</v>
      </c>
      <c r="D104" s="2" t="s">
        <v>283</v>
      </c>
      <c r="E104" s="2">
        <v>5</v>
      </c>
      <c r="F104" s="2">
        <v>11</v>
      </c>
      <c r="G104" s="2"/>
      <c r="H104" s="2" t="s">
        <v>267</v>
      </c>
      <c r="I104" s="2" t="s">
        <v>268</v>
      </c>
      <c r="J104" s="2"/>
      <c r="K104" s="2"/>
      <c r="L104" s="2"/>
      <c r="M104" s="2">
        <v>1</v>
      </c>
    </row>
    <row r="105" spans="1:13" ht="12.75">
      <c r="A105" s="21">
        <v>99</v>
      </c>
      <c r="B105" s="21">
        <v>106</v>
      </c>
      <c r="C105" s="21">
        <v>21171</v>
      </c>
      <c r="D105" s="2" t="s">
        <v>294</v>
      </c>
      <c r="E105" s="2">
        <v>5</v>
      </c>
      <c r="F105" s="2">
        <v>11</v>
      </c>
      <c r="G105" s="2"/>
      <c r="H105" s="2" t="s">
        <v>292</v>
      </c>
      <c r="I105" s="2" t="s">
        <v>268</v>
      </c>
      <c r="J105" s="2"/>
      <c r="K105" s="2"/>
      <c r="L105" s="2"/>
      <c r="M105" s="2">
        <v>1</v>
      </c>
    </row>
    <row r="106" spans="1:13" ht="12.75">
      <c r="A106" s="21">
        <v>100</v>
      </c>
      <c r="B106" s="21">
        <v>97</v>
      </c>
      <c r="C106" s="21">
        <v>21180</v>
      </c>
      <c r="D106" s="2" t="s">
        <v>276</v>
      </c>
      <c r="E106" s="2">
        <v>8</v>
      </c>
      <c r="F106" s="2">
        <v>14</v>
      </c>
      <c r="G106" s="2"/>
      <c r="H106" s="2" t="s">
        <v>267</v>
      </c>
      <c r="I106" s="2" t="s">
        <v>268</v>
      </c>
      <c r="J106" s="2"/>
      <c r="K106" s="2">
        <v>1</v>
      </c>
      <c r="L106" s="2"/>
      <c r="M106" s="2">
        <v>1</v>
      </c>
    </row>
    <row r="107" spans="1:13" ht="12.75">
      <c r="A107" s="21">
        <v>101</v>
      </c>
      <c r="B107" s="21">
        <v>100</v>
      </c>
      <c r="C107" s="21">
        <v>21181</v>
      </c>
      <c r="D107" s="2" t="s">
        <v>281</v>
      </c>
      <c r="E107" s="2">
        <v>8</v>
      </c>
      <c r="F107" s="2">
        <v>14</v>
      </c>
      <c r="G107" s="2"/>
      <c r="H107" s="2" t="s">
        <v>267</v>
      </c>
      <c r="I107" s="2" t="s">
        <v>268</v>
      </c>
      <c r="J107" s="2"/>
      <c r="K107" s="2"/>
      <c r="L107" s="2"/>
      <c r="M107" s="2">
        <v>1</v>
      </c>
    </row>
    <row r="108" spans="1:13" ht="12.75">
      <c r="A108" s="21">
        <v>102</v>
      </c>
      <c r="B108" s="21">
        <v>98</v>
      </c>
      <c r="C108" s="21">
        <v>21185</v>
      </c>
      <c r="D108" s="2" t="s">
        <v>278</v>
      </c>
      <c r="E108" s="2">
        <v>8</v>
      </c>
      <c r="F108" s="2">
        <v>14</v>
      </c>
      <c r="G108" s="2"/>
      <c r="H108" s="2" t="s">
        <v>267</v>
      </c>
      <c r="I108" s="2" t="s">
        <v>268</v>
      </c>
      <c r="J108" s="2"/>
      <c r="K108" s="2"/>
      <c r="L108" s="2"/>
      <c r="M108" s="2">
        <v>1</v>
      </c>
    </row>
    <row r="109" spans="1:13" ht="12.75">
      <c r="A109" s="21">
        <v>103</v>
      </c>
      <c r="B109" s="21">
        <v>96</v>
      </c>
      <c r="C109" s="21">
        <v>21208</v>
      </c>
      <c r="D109" s="2" t="s">
        <v>272</v>
      </c>
      <c r="E109" s="2">
        <v>6</v>
      </c>
      <c r="F109" s="2">
        <v>12</v>
      </c>
      <c r="G109" s="2"/>
      <c r="H109" s="2" t="s">
        <v>274</v>
      </c>
      <c r="I109" s="2" t="s">
        <v>268</v>
      </c>
      <c r="J109" s="2"/>
      <c r="K109" s="2"/>
      <c r="L109" s="2"/>
      <c r="M109" s="2">
        <v>1</v>
      </c>
    </row>
    <row r="110" spans="1:13" ht="12.75">
      <c r="A110" s="21">
        <v>104</v>
      </c>
      <c r="B110" s="21">
        <v>95</v>
      </c>
      <c r="C110" s="21">
        <v>21230</v>
      </c>
      <c r="D110" s="2" t="s">
        <v>270</v>
      </c>
      <c r="E110" s="2">
        <v>8</v>
      </c>
      <c r="F110" s="2">
        <v>14</v>
      </c>
      <c r="G110" s="2"/>
      <c r="H110" s="2" t="s">
        <v>267</v>
      </c>
      <c r="I110" s="2" t="s">
        <v>268</v>
      </c>
      <c r="J110" s="2"/>
      <c r="K110" s="2"/>
      <c r="L110" s="2"/>
      <c r="M110" s="2">
        <v>2</v>
      </c>
    </row>
    <row r="111" spans="1:13" ht="12.75">
      <c r="A111" s="21">
        <v>105</v>
      </c>
      <c r="B111" s="21">
        <v>18</v>
      </c>
      <c r="C111" s="21">
        <v>21090</v>
      </c>
      <c r="D111" s="2" t="s">
        <v>441</v>
      </c>
      <c r="E111" s="2">
        <v>7</v>
      </c>
      <c r="F111" s="2">
        <v>13</v>
      </c>
      <c r="G111" s="2">
        <v>5</v>
      </c>
      <c r="H111" s="2" t="s">
        <v>73</v>
      </c>
      <c r="I111" s="2" t="s">
        <v>53</v>
      </c>
      <c r="J111" s="2"/>
      <c r="K111" s="2"/>
      <c r="L111" s="2"/>
      <c r="M111" s="2">
        <v>1</v>
      </c>
    </row>
    <row r="112" spans="1:13" ht="12.75">
      <c r="A112" s="21">
        <v>106</v>
      </c>
      <c r="B112" s="21">
        <v>12</v>
      </c>
      <c r="C112" s="21">
        <v>21113</v>
      </c>
      <c r="D112" s="2" t="s">
        <v>55</v>
      </c>
      <c r="E112" s="2">
        <v>8</v>
      </c>
      <c r="F112" s="2">
        <v>14</v>
      </c>
      <c r="G112" s="2">
        <v>4</v>
      </c>
      <c r="H112" s="2" t="s">
        <v>56</v>
      </c>
      <c r="I112" s="2" t="s">
        <v>53</v>
      </c>
      <c r="J112" s="2"/>
      <c r="K112" s="2"/>
      <c r="L112" s="2"/>
      <c r="M112" s="2">
        <v>1</v>
      </c>
    </row>
    <row r="113" spans="1:13" ht="12.75">
      <c r="A113" s="21">
        <v>107</v>
      </c>
      <c r="B113" s="21">
        <v>15</v>
      </c>
      <c r="C113" s="21">
        <v>21114</v>
      </c>
      <c r="D113" s="2" t="s">
        <v>63</v>
      </c>
      <c r="E113" s="2">
        <v>3</v>
      </c>
      <c r="F113" s="2">
        <v>10</v>
      </c>
      <c r="G113" s="2">
        <v>3</v>
      </c>
      <c r="H113" s="2" t="s">
        <v>64</v>
      </c>
      <c r="I113" s="2" t="s">
        <v>53</v>
      </c>
      <c r="J113" s="2"/>
      <c r="K113" s="2"/>
      <c r="L113" s="2"/>
      <c r="M113" s="2">
        <v>1</v>
      </c>
    </row>
    <row r="114" spans="1:13" ht="12.75">
      <c r="A114" s="21">
        <v>108</v>
      </c>
      <c r="B114" s="21">
        <v>14</v>
      </c>
      <c r="C114" s="21">
        <v>21116</v>
      </c>
      <c r="D114" s="2" t="s">
        <v>60</v>
      </c>
      <c r="E114" s="2">
        <v>3</v>
      </c>
      <c r="F114" s="2">
        <v>9</v>
      </c>
      <c r="G114" s="2">
        <v>3</v>
      </c>
      <c r="H114" s="2" t="s">
        <v>61</v>
      </c>
      <c r="I114" s="2" t="s">
        <v>53</v>
      </c>
      <c r="J114" s="2"/>
      <c r="K114" s="2"/>
      <c r="L114" s="2"/>
      <c r="M114" s="2">
        <v>1</v>
      </c>
    </row>
    <row r="115" spans="1:13" ht="12.75">
      <c r="A115" s="21">
        <v>109</v>
      </c>
      <c r="B115" s="21">
        <v>24</v>
      </c>
      <c r="C115" s="21">
        <v>21127</v>
      </c>
      <c r="D115" s="2" t="s">
        <v>87</v>
      </c>
      <c r="E115" s="2">
        <v>4</v>
      </c>
      <c r="F115" s="2">
        <v>11</v>
      </c>
      <c r="G115" s="2">
        <v>4</v>
      </c>
      <c r="H115" s="2" t="s">
        <v>67</v>
      </c>
      <c r="I115" s="2" t="s">
        <v>53</v>
      </c>
      <c r="J115" s="2"/>
      <c r="K115" s="2"/>
      <c r="L115" s="2"/>
      <c r="M115" s="2">
        <v>1</v>
      </c>
    </row>
    <row r="116" spans="1:13" ht="12.75">
      <c r="A116" s="21">
        <v>110</v>
      </c>
      <c r="B116" s="21">
        <v>20</v>
      </c>
      <c r="C116" s="21">
        <v>21133</v>
      </c>
      <c r="D116" s="2" t="s">
        <v>77</v>
      </c>
      <c r="E116" s="2">
        <v>7</v>
      </c>
      <c r="F116" s="2">
        <v>13</v>
      </c>
      <c r="G116" s="2">
        <v>4</v>
      </c>
      <c r="H116" s="2" t="s">
        <v>78</v>
      </c>
      <c r="I116" s="2" t="s">
        <v>53</v>
      </c>
      <c r="J116" s="2"/>
      <c r="K116" s="2"/>
      <c r="L116" s="2"/>
      <c r="M116" s="2">
        <v>1</v>
      </c>
    </row>
    <row r="117" spans="1:13" ht="12.75">
      <c r="A117" s="21">
        <v>111</v>
      </c>
      <c r="B117" s="21">
        <v>17</v>
      </c>
      <c r="C117" s="21">
        <v>21138</v>
      </c>
      <c r="D117" s="2" t="s">
        <v>69</v>
      </c>
      <c r="E117" s="2">
        <v>6</v>
      </c>
      <c r="F117" s="2">
        <v>12</v>
      </c>
      <c r="G117" s="2">
        <v>6</v>
      </c>
      <c r="H117" s="2" t="s">
        <v>70</v>
      </c>
      <c r="I117" s="2" t="s">
        <v>53</v>
      </c>
      <c r="J117" s="2">
        <v>1</v>
      </c>
      <c r="K117" s="2"/>
      <c r="L117" s="2"/>
      <c r="M117" s="2">
        <v>1</v>
      </c>
    </row>
    <row r="118" spans="1:13" ht="12.75">
      <c r="A118" s="21">
        <v>112</v>
      </c>
      <c r="B118" s="21">
        <v>16</v>
      </c>
      <c r="C118" s="21">
        <v>21156</v>
      </c>
      <c r="D118" s="2" t="s">
        <v>66</v>
      </c>
      <c r="E118" s="2">
        <v>4</v>
      </c>
      <c r="F118" s="2">
        <v>11</v>
      </c>
      <c r="G118" s="2">
        <v>4</v>
      </c>
      <c r="H118" s="2" t="s">
        <v>67</v>
      </c>
      <c r="I118" s="2" t="s">
        <v>53</v>
      </c>
      <c r="J118" s="2"/>
      <c r="K118" s="2"/>
      <c r="L118" s="2">
        <v>1</v>
      </c>
      <c r="M118" s="2">
        <v>1</v>
      </c>
    </row>
    <row r="119" spans="1:13" ht="12.75">
      <c r="A119" s="21">
        <v>113</v>
      </c>
      <c r="B119" s="21">
        <v>22</v>
      </c>
      <c r="C119" s="21">
        <v>21157</v>
      </c>
      <c r="D119" s="2" t="s">
        <v>82</v>
      </c>
      <c r="E119" s="2">
        <v>4</v>
      </c>
      <c r="F119" s="2">
        <v>10</v>
      </c>
      <c r="G119" s="2">
        <v>4</v>
      </c>
      <c r="H119" s="2" t="s">
        <v>83</v>
      </c>
      <c r="I119" s="2" t="s">
        <v>53</v>
      </c>
      <c r="J119" s="2"/>
      <c r="K119" s="2"/>
      <c r="L119" s="2"/>
      <c r="M119" s="2">
        <v>1</v>
      </c>
    </row>
    <row r="120" spans="1:13" ht="12.75">
      <c r="A120" s="21">
        <v>114</v>
      </c>
      <c r="B120" s="21">
        <v>11</v>
      </c>
      <c r="C120" s="21">
        <v>21190</v>
      </c>
      <c r="D120" s="2" t="s">
        <v>51</v>
      </c>
      <c r="E120" s="2">
        <v>2</v>
      </c>
      <c r="F120" s="2">
        <v>9</v>
      </c>
      <c r="G120" s="2">
        <v>2</v>
      </c>
      <c r="H120" s="2" t="s">
        <v>52</v>
      </c>
      <c r="I120" s="2" t="s">
        <v>53</v>
      </c>
      <c r="J120" s="2"/>
      <c r="K120" s="2"/>
      <c r="L120" s="2"/>
      <c r="M120" s="2">
        <v>1</v>
      </c>
    </row>
    <row r="121" spans="1:13" ht="12.75">
      <c r="A121" s="21">
        <v>115</v>
      </c>
      <c r="B121" s="21">
        <v>21</v>
      </c>
      <c r="C121" s="21">
        <v>21191</v>
      </c>
      <c r="D121" s="2" t="s">
        <v>80</v>
      </c>
      <c r="E121" s="2">
        <v>3</v>
      </c>
      <c r="F121" s="2">
        <v>9</v>
      </c>
      <c r="G121" s="2">
        <v>3</v>
      </c>
      <c r="H121" s="2" t="s">
        <v>52</v>
      </c>
      <c r="I121" s="2" t="s">
        <v>53</v>
      </c>
      <c r="J121" s="2"/>
      <c r="K121" s="2"/>
      <c r="L121" s="2"/>
      <c r="M121" s="2">
        <v>1</v>
      </c>
    </row>
    <row r="122" spans="1:13" ht="12.75">
      <c r="A122" s="21">
        <v>116</v>
      </c>
      <c r="B122" s="21">
        <v>19</v>
      </c>
      <c r="C122" s="21">
        <v>21192</v>
      </c>
      <c r="D122" s="2" t="s">
        <v>75</v>
      </c>
      <c r="E122" s="2">
        <v>6</v>
      </c>
      <c r="F122" s="2">
        <v>12</v>
      </c>
      <c r="G122" s="2">
        <v>6</v>
      </c>
      <c r="H122" s="2" t="s">
        <v>442</v>
      </c>
      <c r="I122" s="2" t="s">
        <v>53</v>
      </c>
      <c r="J122" s="2"/>
      <c r="K122" s="2"/>
      <c r="L122" s="2"/>
      <c r="M122" s="2">
        <v>1</v>
      </c>
    </row>
    <row r="123" spans="1:13" ht="12.75">
      <c r="A123" s="21">
        <v>117</v>
      </c>
      <c r="B123" s="21">
        <v>23</v>
      </c>
      <c r="C123" s="21">
        <v>21218</v>
      </c>
      <c r="D123" s="2" t="s">
        <v>85</v>
      </c>
      <c r="E123" s="2">
        <v>8</v>
      </c>
      <c r="F123" s="2">
        <v>14</v>
      </c>
      <c r="G123" s="2">
        <v>4</v>
      </c>
      <c r="H123" s="2" t="s">
        <v>56</v>
      </c>
      <c r="I123" s="2" t="s">
        <v>53</v>
      </c>
      <c r="J123" s="2"/>
      <c r="K123" s="2"/>
      <c r="L123" s="2"/>
      <c r="M123" s="2">
        <v>1</v>
      </c>
    </row>
    <row r="124" spans="1:13" ht="12.75">
      <c r="A124" s="21">
        <v>118</v>
      </c>
      <c r="B124" s="21">
        <v>13</v>
      </c>
      <c r="C124" s="21">
        <v>21226</v>
      </c>
      <c r="D124" s="2" t="s">
        <v>57</v>
      </c>
      <c r="E124" s="2">
        <v>2</v>
      </c>
      <c r="F124" s="2">
        <v>9</v>
      </c>
      <c r="G124" s="2">
        <v>2</v>
      </c>
      <c r="H124" s="2" t="s">
        <v>58</v>
      </c>
      <c r="I124" s="2" t="s">
        <v>53</v>
      </c>
      <c r="J124" s="2"/>
      <c r="K124" s="2">
        <v>1</v>
      </c>
      <c r="L124" s="2"/>
      <c r="M124" s="2">
        <v>1</v>
      </c>
    </row>
    <row r="125" spans="1:13" ht="12.75">
      <c r="A125" s="21">
        <v>119</v>
      </c>
      <c r="B125" s="21">
        <v>159</v>
      </c>
      <c r="C125" s="21">
        <v>21137</v>
      </c>
      <c r="D125" s="2" t="s">
        <v>427</v>
      </c>
      <c r="E125" s="2"/>
      <c r="F125" s="2">
        <v>12</v>
      </c>
      <c r="G125" s="2"/>
      <c r="H125" s="2" t="s">
        <v>424</v>
      </c>
      <c r="I125" s="2" t="s">
        <v>425</v>
      </c>
      <c r="J125" s="2"/>
      <c r="K125" s="2">
        <v>1</v>
      </c>
      <c r="L125" s="2"/>
      <c r="M125" s="2">
        <v>1</v>
      </c>
    </row>
    <row r="126" spans="1:13" ht="12.75">
      <c r="A126" s="21">
        <v>120</v>
      </c>
      <c r="B126" s="21">
        <v>164</v>
      </c>
      <c r="C126" s="21">
        <v>21144</v>
      </c>
      <c r="D126" s="2" t="s">
        <v>438</v>
      </c>
      <c r="E126" s="2">
        <v>6</v>
      </c>
      <c r="F126" s="2">
        <v>14</v>
      </c>
      <c r="G126" s="2">
        <v>2</v>
      </c>
      <c r="H126" s="2" t="s">
        <v>424</v>
      </c>
      <c r="I126" s="2" t="s">
        <v>425</v>
      </c>
      <c r="J126" s="2"/>
      <c r="K126" s="2"/>
      <c r="L126" s="2">
        <v>1</v>
      </c>
      <c r="M126" s="2">
        <v>1</v>
      </c>
    </row>
    <row r="127" spans="1:13" ht="12.75">
      <c r="A127" s="21">
        <v>121</v>
      </c>
      <c r="B127" s="21">
        <v>158</v>
      </c>
      <c r="C127" s="21">
        <v>21167</v>
      </c>
      <c r="D127" s="2" t="s">
        <v>423</v>
      </c>
      <c r="E127" s="2"/>
      <c r="F127" s="2">
        <v>12</v>
      </c>
      <c r="G127" s="2"/>
      <c r="H127" s="2" t="s">
        <v>424</v>
      </c>
      <c r="I127" s="2" t="s">
        <v>425</v>
      </c>
      <c r="J127" s="2">
        <v>1</v>
      </c>
      <c r="K127" s="2"/>
      <c r="L127" s="2"/>
      <c r="M127" s="2">
        <v>1</v>
      </c>
    </row>
    <row r="128" spans="1:13" ht="12.75">
      <c r="A128" s="21">
        <v>122</v>
      </c>
      <c r="B128" s="21">
        <v>31</v>
      </c>
      <c r="C128" s="21">
        <v>21085</v>
      </c>
      <c r="D128" s="2" t="s">
        <v>111</v>
      </c>
      <c r="E128" s="2"/>
      <c r="F128" s="2">
        <v>13</v>
      </c>
      <c r="G128" s="2">
        <v>5</v>
      </c>
      <c r="H128" s="2" t="s">
        <v>109</v>
      </c>
      <c r="I128" s="2" t="s">
        <v>92</v>
      </c>
      <c r="J128" s="2"/>
      <c r="K128" s="2"/>
      <c r="L128" s="2"/>
      <c r="M128" s="2">
        <v>1</v>
      </c>
    </row>
    <row r="129" spans="1:13" ht="12.75">
      <c r="A129" s="21">
        <v>123</v>
      </c>
      <c r="B129" s="21">
        <v>36</v>
      </c>
      <c r="C129" s="21">
        <v>21099</v>
      </c>
      <c r="D129" s="2" t="s">
        <v>121</v>
      </c>
      <c r="E129" s="2">
        <v>11</v>
      </c>
      <c r="F129" s="2">
        <v>18</v>
      </c>
      <c r="G129" s="2">
        <v>4</v>
      </c>
      <c r="H129" s="2" t="s">
        <v>115</v>
      </c>
      <c r="I129" s="2" t="s">
        <v>92</v>
      </c>
      <c r="J129" s="2">
        <v>1</v>
      </c>
      <c r="K129" s="2"/>
      <c r="L129" s="2"/>
      <c r="M129" s="2">
        <v>1</v>
      </c>
    </row>
    <row r="130" spans="1:13" ht="12.75">
      <c r="A130" s="21">
        <v>124</v>
      </c>
      <c r="B130" s="21">
        <v>33</v>
      </c>
      <c r="C130" s="21">
        <v>21111</v>
      </c>
      <c r="D130" s="2" t="s">
        <v>114</v>
      </c>
      <c r="E130" s="2">
        <v>4</v>
      </c>
      <c r="F130" s="2">
        <v>10</v>
      </c>
      <c r="G130" s="2">
        <v>2</v>
      </c>
      <c r="H130" s="2" t="s">
        <v>115</v>
      </c>
      <c r="I130" s="2" t="s">
        <v>92</v>
      </c>
      <c r="J130" s="2"/>
      <c r="K130" s="2"/>
      <c r="L130" s="2">
        <v>1</v>
      </c>
      <c r="M130" s="2">
        <v>1</v>
      </c>
    </row>
    <row r="131" spans="1:13" ht="12.75">
      <c r="A131" s="21">
        <v>125</v>
      </c>
      <c r="B131" s="21">
        <v>34</v>
      </c>
      <c r="C131" s="21">
        <v>21115</v>
      </c>
      <c r="D131" s="2" t="s">
        <v>117</v>
      </c>
      <c r="E131" s="2">
        <v>4</v>
      </c>
      <c r="F131" s="2">
        <v>10</v>
      </c>
      <c r="G131" s="2">
        <v>2</v>
      </c>
      <c r="H131" s="2" t="s">
        <v>115</v>
      </c>
      <c r="I131" s="2" t="s">
        <v>92</v>
      </c>
      <c r="J131" s="2"/>
      <c r="K131" s="2"/>
      <c r="L131" s="2"/>
      <c r="M131" s="2">
        <v>1</v>
      </c>
    </row>
    <row r="132" spans="1:13" ht="12.75">
      <c r="A132" s="21">
        <v>126</v>
      </c>
      <c r="B132" s="21">
        <v>26</v>
      </c>
      <c r="C132" s="21">
        <v>21134</v>
      </c>
      <c r="D132" s="2" t="s">
        <v>94</v>
      </c>
      <c r="E132" s="2"/>
      <c r="F132" s="2" t="s">
        <v>96</v>
      </c>
      <c r="G132" s="2">
        <v>3</v>
      </c>
      <c r="H132" s="2" t="s">
        <v>97</v>
      </c>
      <c r="I132" s="2" t="s">
        <v>92</v>
      </c>
      <c r="J132" s="2"/>
      <c r="K132" s="2"/>
      <c r="L132" s="2"/>
      <c r="M132" s="2">
        <v>1</v>
      </c>
    </row>
    <row r="133" spans="1:13" ht="12.75">
      <c r="A133" s="21">
        <v>127</v>
      </c>
      <c r="B133" s="21">
        <v>29</v>
      </c>
      <c r="C133" s="21">
        <v>21147</v>
      </c>
      <c r="D133" s="2" t="s">
        <v>106</v>
      </c>
      <c r="E133" s="2"/>
      <c r="F133" s="2" t="s">
        <v>100</v>
      </c>
      <c r="G133" s="2">
        <v>3</v>
      </c>
      <c r="H133" s="2" t="s">
        <v>91</v>
      </c>
      <c r="I133" s="2" t="s">
        <v>92</v>
      </c>
      <c r="J133" s="2"/>
      <c r="K133" s="2">
        <v>1</v>
      </c>
      <c r="L133" s="2"/>
      <c r="M133" s="2">
        <v>1</v>
      </c>
    </row>
    <row r="134" spans="1:13" ht="12.75">
      <c r="A134" s="21">
        <v>128</v>
      </c>
      <c r="B134" s="21">
        <v>38</v>
      </c>
      <c r="C134" s="21">
        <v>21155</v>
      </c>
      <c r="D134" s="2" t="s">
        <v>126</v>
      </c>
      <c r="E134" s="2"/>
      <c r="F134" s="2">
        <v>10</v>
      </c>
      <c r="G134" s="2">
        <v>1</v>
      </c>
      <c r="H134" s="2" t="s">
        <v>124</v>
      </c>
      <c r="I134" s="2" t="s">
        <v>92</v>
      </c>
      <c r="J134" s="2">
        <v>1</v>
      </c>
      <c r="K134" s="2"/>
      <c r="L134" s="2"/>
      <c r="M134" s="2">
        <v>1</v>
      </c>
    </row>
    <row r="135" spans="1:13" ht="12.75">
      <c r="A135" s="21">
        <v>129</v>
      </c>
      <c r="B135" s="21">
        <v>32</v>
      </c>
      <c r="C135" s="21">
        <v>21182</v>
      </c>
      <c r="D135" s="2" t="s">
        <v>113</v>
      </c>
      <c r="E135" s="2"/>
      <c r="F135" s="2">
        <v>14</v>
      </c>
      <c r="G135" s="2">
        <v>4</v>
      </c>
      <c r="H135" s="2" t="s">
        <v>109</v>
      </c>
      <c r="I135" s="2" t="s">
        <v>92</v>
      </c>
      <c r="J135" s="2"/>
      <c r="K135" s="2"/>
      <c r="L135" s="2"/>
      <c r="M135" s="2">
        <v>1</v>
      </c>
    </row>
    <row r="136" spans="1:13" ht="12.75">
      <c r="A136" s="21">
        <v>130</v>
      </c>
      <c r="B136" s="21">
        <v>39</v>
      </c>
      <c r="C136" s="21">
        <v>21184</v>
      </c>
      <c r="D136" s="2" t="s">
        <v>128</v>
      </c>
      <c r="E136" s="2"/>
      <c r="F136" s="2">
        <v>8</v>
      </c>
      <c r="G136" s="2">
        <v>2</v>
      </c>
      <c r="H136" s="2" t="s">
        <v>129</v>
      </c>
      <c r="I136" s="2" t="s">
        <v>92</v>
      </c>
      <c r="J136" s="2"/>
      <c r="K136" s="2"/>
      <c r="L136" s="2">
        <v>1</v>
      </c>
      <c r="M136" s="2">
        <v>1</v>
      </c>
    </row>
    <row r="137" spans="1:13" ht="12.75">
      <c r="A137" s="21">
        <v>131</v>
      </c>
      <c r="B137" s="21">
        <v>27</v>
      </c>
      <c r="C137" s="21">
        <v>21187</v>
      </c>
      <c r="D137" s="2" t="s">
        <v>439</v>
      </c>
      <c r="E137" s="2"/>
      <c r="F137" s="2" t="s">
        <v>100</v>
      </c>
      <c r="G137" s="2">
        <v>3</v>
      </c>
      <c r="H137" s="2" t="s">
        <v>91</v>
      </c>
      <c r="I137" s="2" t="s">
        <v>92</v>
      </c>
      <c r="J137" s="2"/>
      <c r="K137" s="2"/>
      <c r="L137" s="2"/>
      <c r="M137" s="2">
        <v>1</v>
      </c>
    </row>
    <row r="138" spans="1:13" ht="12.75">
      <c r="A138" s="21">
        <v>132</v>
      </c>
      <c r="B138" s="21">
        <v>28</v>
      </c>
      <c r="C138" s="21">
        <v>21200</v>
      </c>
      <c r="D138" s="2" t="s">
        <v>102</v>
      </c>
      <c r="E138" s="2"/>
      <c r="F138" s="2" t="s">
        <v>103</v>
      </c>
      <c r="G138" s="2">
        <v>3</v>
      </c>
      <c r="H138" s="2" t="s">
        <v>104</v>
      </c>
      <c r="I138" s="2" t="s">
        <v>92</v>
      </c>
      <c r="J138" s="2">
        <v>1</v>
      </c>
      <c r="K138" s="2"/>
      <c r="L138" s="2"/>
      <c r="M138" s="2">
        <v>1</v>
      </c>
    </row>
    <row r="139" spans="1:13" ht="12.75">
      <c r="A139" s="21">
        <v>133</v>
      </c>
      <c r="B139" s="21">
        <v>35</v>
      </c>
      <c r="C139" s="21">
        <v>21202</v>
      </c>
      <c r="D139" s="2" t="s">
        <v>119</v>
      </c>
      <c r="E139" s="2">
        <v>11</v>
      </c>
      <c r="F139" s="2">
        <v>17</v>
      </c>
      <c r="G139" s="2">
        <v>4</v>
      </c>
      <c r="H139" s="2" t="s">
        <v>115</v>
      </c>
      <c r="I139" s="2" t="s">
        <v>92</v>
      </c>
      <c r="J139" s="2"/>
      <c r="K139" s="2"/>
      <c r="L139" s="2"/>
      <c r="M139" s="2">
        <v>1</v>
      </c>
    </row>
    <row r="140" spans="1:13" ht="12.75">
      <c r="A140" s="21">
        <v>134</v>
      </c>
      <c r="B140" s="21">
        <v>25</v>
      </c>
      <c r="C140" s="21">
        <v>21206</v>
      </c>
      <c r="D140" s="2" t="s">
        <v>89</v>
      </c>
      <c r="E140" s="2"/>
      <c r="F140" s="2" t="s">
        <v>90</v>
      </c>
      <c r="G140" s="2">
        <v>3</v>
      </c>
      <c r="H140" s="2" t="s">
        <v>91</v>
      </c>
      <c r="I140" s="2" t="s">
        <v>92</v>
      </c>
      <c r="J140" s="2"/>
      <c r="K140" s="2"/>
      <c r="L140" s="2"/>
      <c r="M140" s="2">
        <v>1</v>
      </c>
    </row>
    <row r="141" spans="1:13" ht="12.75">
      <c r="A141" s="21">
        <v>135</v>
      </c>
      <c r="B141" s="21">
        <v>37</v>
      </c>
      <c r="C141" s="21">
        <v>21207</v>
      </c>
      <c r="D141" s="2" t="s">
        <v>123</v>
      </c>
      <c r="E141" s="2"/>
      <c r="F141" s="2">
        <v>9</v>
      </c>
      <c r="G141" s="2">
        <v>2</v>
      </c>
      <c r="H141" s="2" t="s">
        <v>124</v>
      </c>
      <c r="I141" s="2" t="s">
        <v>92</v>
      </c>
      <c r="J141" s="2"/>
      <c r="K141" s="2"/>
      <c r="L141" s="2"/>
      <c r="M141" s="2">
        <v>1</v>
      </c>
    </row>
    <row r="142" spans="1:13" ht="12.75">
      <c r="A142" s="21">
        <v>136</v>
      </c>
      <c r="B142" s="21">
        <v>30</v>
      </c>
      <c r="C142" s="21">
        <v>21221</v>
      </c>
      <c r="D142" s="2" t="s">
        <v>108</v>
      </c>
      <c r="E142" s="2"/>
      <c r="F142" s="2">
        <v>9</v>
      </c>
      <c r="G142" s="2">
        <v>3</v>
      </c>
      <c r="H142" s="2" t="s">
        <v>109</v>
      </c>
      <c r="I142" s="2" t="s">
        <v>92</v>
      </c>
      <c r="J142" s="2">
        <v>1</v>
      </c>
      <c r="K142" s="2"/>
      <c r="L142" s="2"/>
      <c r="M142" s="2">
        <v>1</v>
      </c>
    </row>
    <row r="143" spans="1:13" ht="12.75">
      <c r="A143" s="21">
        <v>137</v>
      </c>
      <c r="B143" s="21">
        <v>40</v>
      </c>
      <c r="C143" s="21">
        <v>21228</v>
      </c>
      <c r="D143" s="2" t="s">
        <v>131</v>
      </c>
      <c r="E143" s="2"/>
      <c r="F143" s="2">
        <v>10</v>
      </c>
      <c r="G143" s="2">
        <v>1</v>
      </c>
      <c r="H143" s="2" t="s">
        <v>124</v>
      </c>
      <c r="I143" s="2" t="s">
        <v>92</v>
      </c>
      <c r="J143" s="2"/>
      <c r="K143" s="2"/>
      <c r="L143" s="2"/>
      <c r="M143" s="2">
        <v>1</v>
      </c>
    </row>
    <row r="144" spans="1:13" ht="12.75">
      <c r="A144" s="21">
        <v>138</v>
      </c>
      <c r="B144" s="21">
        <v>92</v>
      </c>
      <c r="C144" s="21">
        <v>21098</v>
      </c>
      <c r="D144" s="2" t="s">
        <v>260</v>
      </c>
      <c r="E144" s="2">
        <v>5</v>
      </c>
      <c r="F144" s="2">
        <v>11</v>
      </c>
      <c r="G144" s="2">
        <v>2</v>
      </c>
      <c r="H144" s="2" t="s">
        <v>261</v>
      </c>
      <c r="I144" s="2" t="s">
        <v>255</v>
      </c>
      <c r="J144" s="2"/>
      <c r="K144" s="2"/>
      <c r="L144" s="2"/>
      <c r="M144" s="2">
        <v>1</v>
      </c>
    </row>
    <row r="145" spans="1:13" ht="12.75">
      <c r="A145" s="21">
        <v>139</v>
      </c>
      <c r="B145" s="21">
        <v>90</v>
      </c>
      <c r="C145" s="21">
        <v>21136</v>
      </c>
      <c r="D145" s="2" t="s">
        <v>254</v>
      </c>
      <c r="E145" s="2">
        <v>8</v>
      </c>
      <c r="F145" s="2">
        <v>14</v>
      </c>
      <c r="G145" s="2">
        <v>4</v>
      </c>
      <c r="H145" s="2" t="s">
        <v>91</v>
      </c>
      <c r="I145" s="2" t="s">
        <v>255</v>
      </c>
      <c r="J145" s="2"/>
      <c r="K145" s="2"/>
      <c r="L145" s="2">
        <v>1</v>
      </c>
      <c r="M145" s="2">
        <v>1</v>
      </c>
    </row>
    <row r="146" spans="1:13" ht="12.75">
      <c r="A146" s="21">
        <v>140</v>
      </c>
      <c r="B146" s="21">
        <v>91</v>
      </c>
      <c r="C146" s="21">
        <v>21143</v>
      </c>
      <c r="D146" s="2" t="s">
        <v>257</v>
      </c>
      <c r="E146" s="2">
        <v>8</v>
      </c>
      <c r="F146" s="2">
        <v>14</v>
      </c>
      <c r="G146" s="2">
        <v>4</v>
      </c>
      <c r="H146" s="2" t="s">
        <v>258</v>
      </c>
      <c r="I146" s="2" t="s">
        <v>255</v>
      </c>
      <c r="J146" s="2"/>
      <c r="K146" s="2"/>
      <c r="L146" s="2"/>
      <c r="M146" s="2">
        <v>1</v>
      </c>
    </row>
    <row r="147" spans="1:13" ht="12.75">
      <c r="A147" s="21">
        <v>141</v>
      </c>
      <c r="B147" s="21">
        <v>93</v>
      </c>
      <c r="C147" s="21">
        <v>21161</v>
      </c>
      <c r="D147" s="2" t="s">
        <v>263</v>
      </c>
      <c r="E147" s="2">
        <v>4</v>
      </c>
      <c r="F147" s="2">
        <v>10</v>
      </c>
      <c r="G147" s="2">
        <v>3</v>
      </c>
      <c r="H147" s="2" t="s">
        <v>91</v>
      </c>
      <c r="I147" s="2" t="s">
        <v>255</v>
      </c>
      <c r="J147" s="2">
        <v>1</v>
      </c>
      <c r="K147" s="2"/>
      <c r="L147" s="2"/>
      <c r="M147" s="2">
        <v>1</v>
      </c>
    </row>
    <row r="148" spans="1:13" ht="12.75">
      <c r="A148" s="21">
        <v>142</v>
      </c>
      <c r="B148" s="21">
        <v>1</v>
      </c>
      <c r="C148" s="21">
        <v>21100</v>
      </c>
      <c r="D148" s="2" t="s">
        <v>24</v>
      </c>
      <c r="E148" s="2">
        <v>8</v>
      </c>
      <c r="F148" s="2">
        <v>14</v>
      </c>
      <c r="G148" s="2">
        <v>4</v>
      </c>
      <c r="H148" s="2" t="s">
        <v>25</v>
      </c>
      <c r="I148" s="2" t="s">
        <v>26</v>
      </c>
      <c r="J148" s="2"/>
      <c r="K148" s="2"/>
      <c r="L148" s="2">
        <v>1</v>
      </c>
      <c r="M148" s="2">
        <v>1</v>
      </c>
    </row>
    <row r="149" spans="1:13" ht="12.75">
      <c r="A149" s="21">
        <v>143</v>
      </c>
      <c r="B149" s="21">
        <v>89</v>
      </c>
      <c r="C149" s="21">
        <v>21091</v>
      </c>
      <c r="D149" s="2" t="s">
        <v>250</v>
      </c>
      <c r="E149" s="2">
        <v>4</v>
      </c>
      <c r="F149" s="2">
        <v>10</v>
      </c>
      <c r="G149" s="2">
        <v>4</v>
      </c>
      <c r="H149" s="2" t="s">
        <v>251</v>
      </c>
      <c r="I149" s="2" t="s">
        <v>252</v>
      </c>
      <c r="J149" s="2"/>
      <c r="K149" s="2"/>
      <c r="L149" s="2">
        <v>1</v>
      </c>
      <c r="M149" s="2">
        <v>1</v>
      </c>
    </row>
    <row r="150" spans="1:13" ht="12.75">
      <c r="A150" s="21">
        <v>144</v>
      </c>
      <c r="B150" s="21">
        <v>161</v>
      </c>
      <c r="C150" s="21">
        <v>21121</v>
      </c>
      <c r="D150" s="2" t="s">
        <v>433</v>
      </c>
      <c r="E150" s="2"/>
      <c r="F150" s="2">
        <v>10</v>
      </c>
      <c r="G150" s="2"/>
      <c r="H150" s="2" t="s">
        <v>430</v>
      </c>
      <c r="I150" s="2" t="s">
        <v>431</v>
      </c>
      <c r="J150" s="2"/>
      <c r="K150" s="2"/>
      <c r="L150" s="2"/>
      <c r="M150" s="2">
        <v>1</v>
      </c>
    </row>
    <row r="151" spans="1:13" ht="12.75">
      <c r="A151" s="21">
        <v>145</v>
      </c>
      <c r="B151" s="21">
        <v>162</v>
      </c>
      <c r="C151" s="21">
        <v>21142</v>
      </c>
      <c r="D151" s="2" t="s">
        <v>440</v>
      </c>
      <c r="E151" s="2"/>
      <c r="F151" s="2">
        <v>14</v>
      </c>
      <c r="G151" s="2"/>
      <c r="H151" s="2" t="s">
        <v>430</v>
      </c>
      <c r="I151" s="2" t="s">
        <v>431</v>
      </c>
      <c r="J151" s="2">
        <v>1</v>
      </c>
      <c r="K151" s="2"/>
      <c r="L151" s="2"/>
      <c r="M151" s="2">
        <v>1</v>
      </c>
    </row>
    <row r="152" spans="1:13" ht="12.75">
      <c r="A152" s="21">
        <v>146</v>
      </c>
      <c r="B152" s="21">
        <v>163</v>
      </c>
      <c r="C152" s="21">
        <v>21150</v>
      </c>
      <c r="D152" s="2" t="s">
        <v>436</v>
      </c>
      <c r="E152" s="2"/>
      <c r="F152" s="2">
        <v>14</v>
      </c>
      <c r="G152" s="2"/>
      <c r="H152" s="2" t="s">
        <v>430</v>
      </c>
      <c r="I152" s="2" t="s">
        <v>431</v>
      </c>
      <c r="J152" s="2"/>
      <c r="K152" s="2"/>
      <c r="L152" s="2"/>
      <c r="M152" s="2">
        <v>1</v>
      </c>
    </row>
    <row r="153" spans="1:13" ht="12.75">
      <c r="A153" s="21">
        <v>147</v>
      </c>
      <c r="B153" s="21">
        <v>160</v>
      </c>
      <c r="C153" s="21">
        <v>21214</v>
      </c>
      <c r="D153" s="2" t="s">
        <v>429</v>
      </c>
      <c r="E153" s="2"/>
      <c r="F153" s="2">
        <v>10</v>
      </c>
      <c r="G153" s="2"/>
      <c r="H153" s="2" t="s">
        <v>430</v>
      </c>
      <c r="I153" s="2" t="s">
        <v>431</v>
      </c>
      <c r="J153" s="2"/>
      <c r="K153" s="2"/>
      <c r="L153" s="2"/>
      <c r="M153" s="2">
        <v>1</v>
      </c>
    </row>
    <row r="154" spans="1:13" ht="12.75">
      <c r="A154" s="21">
        <v>148</v>
      </c>
      <c r="B154" s="21"/>
      <c r="C154" s="21"/>
      <c r="D154" s="2" t="s">
        <v>28</v>
      </c>
      <c r="E154" s="2">
        <v>9</v>
      </c>
      <c r="F154" s="2">
        <v>15</v>
      </c>
      <c r="G154" s="2"/>
      <c r="H154" s="2" t="s">
        <v>29</v>
      </c>
      <c r="I154" s="2" t="s">
        <v>30</v>
      </c>
      <c r="J154" s="2"/>
      <c r="K154" s="2"/>
      <c r="L154" s="2"/>
      <c r="M154" s="2">
        <v>1</v>
      </c>
    </row>
    <row r="155" spans="1:13" ht="12.75">
      <c r="A155" s="21">
        <v>149</v>
      </c>
      <c r="B155" s="21"/>
      <c r="C155" s="21"/>
      <c r="D155" s="2" t="s">
        <v>32</v>
      </c>
      <c r="E155" s="2">
        <v>8</v>
      </c>
      <c r="F155" s="2">
        <v>15</v>
      </c>
      <c r="G155" s="2"/>
      <c r="H155" s="2" t="s">
        <v>29</v>
      </c>
      <c r="I155" s="2" t="s">
        <v>30</v>
      </c>
      <c r="J155" s="2"/>
      <c r="K155" s="2"/>
      <c r="L155" s="2"/>
      <c r="M155" s="2">
        <v>1</v>
      </c>
    </row>
    <row r="156" spans="1:13" ht="12.75">
      <c r="A156" s="21">
        <v>150</v>
      </c>
      <c r="B156" s="21"/>
      <c r="C156" s="21"/>
      <c r="D156" s="2" t="s">
        <v>34</v>
      </c>
      <c r="E156" s="2">
        <v>5</v>
      </c>
      <c r="F156" s="2">
        <v>11</v>
      </c>
      <c r="G156" s="2"/>
      <c r="H156" s="2" t="s">
        <v>29</v>
      </c>
      <c r="I156" s="2" t="s">
        <v>30</v>
      </c>
      <c r="J156" s="2"/>
      <c r="K156" s="2"/>
      <c r="L156" s="2"/>
      <c r="M156" s="2">
        <v>1</v>
      </c>
    </row>
    <row r="157" spans="1:13" ht="12.75">
      <c r="A157" s="21">
        <v>151</v>
      </c>
      <c r="B157" s="21"/>
      <c r="C157" s="21"/>
      <c r="D157" s="2" t="s">
        <v>36</v>
      </c>
      <c r="E157" s="2">
        <v>9</v>
      </c>
      <c r="F157" s="2">
        <v>15</v>
      </c>
      <c r="G157" s="2"/>
      <c r="H157" s="2" t="s">
        <v>29</v>
      </c>
      <c r="I157" s="2" t="s">
        <v>30</v>
      </c>
      <c r="J157" s="2"/>
      <c r="K157" s="2"/>
      <c r="L157" s="2"/>
      <c r="M157" s="2">
        <v>1</v>
      </c>
    </row>
    <row r="158" spans="1:13" ht="12.75">
      <c r="A158" s="21">
        <v>152</v>
      </c>
      <c r="B158" s="21"/>
      <c r="C158" s="21"/>
      <c r="D158" s="2" t="s">
        <v>38</v>
      </c>
      <c r="E158" s="2">
        <v>5</v>
      </c>
      <c r="F158" s="2">
        <v>12</v>
      </c>
      <c r="G158" s="2"/>
      <c r="H158" s="2" t="s">
        <v>29</v>
      </c>
      <c r="I158" s="2" t="s">
        <v>30</v>
      </c>
      <c r="J158" s="2"/>
      <c r="K158" s="2"/>
      <c r="L158" s="2"/>
      <c r="M158" s="2">
        <v>1</v>
      </c>
    </row>
    <row r="159" spans="1:13" ht="12.75">
      <c r="A159" s="21">
        <v>153</v>
      </c>
      <c r="B159" s="21"/>
      <c r="C159" s="21"/>
      <c r="D159" s="2" t="s">
        <v>40</v>
      </c>
      <c r="E159" s="2">
        <v>7</v>
      </c>
      <c r="F159" s="2">
        <v>14</v>
      </c>
      <c r="G159" s="2"/>
      <c r="H159" s="2" t="s">
        <v>29</v>
      </c>
      <c r="I159" s="2" t="s">
        <v>30</v>
      </c>
      <c r="J159" s="2"/>
      <c r="K159" s="2"/>
      <c r="L159" s="2"/>
      <c r="M159" s="2">
        <v>1</v>
      </c>
    </row>
    <row r="160" ht="12.75">
      <c r="M160">
        <f>SUM(M6:M159)</f>
        <v>164</v>
      </c>
    </row>
  </sheetData>
  <sheetProtection/>
  <mergeCells count="1">
    <mergeCell ref="C1:K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90" zoomScaleNormal="90" zoomScalePageLayoutView="0" workbookViewId="0" topLeftCell="A1">
      <selection activeCell="N65" sqref="N65"/>
    </sheetView>
  </sheetViews>
  <sheetFormatPr defaultColWidth="9.00390625" defaultRowHeight="12.75"/>
  <cols>
    <col min="1" max="1" width="5.25390625" style="3" customWidth="1"/>
    <col min="2" max="2" width="9.125" style="3" customWidth="1"/>
    <col min="3" max="3" width="31.125" style="24" customWidth="1"/>
    <col min="4" max="4" width="28.375" style="24" customWidth="1"/>
    <col min="5" max="7" width="4.25390625" style="24" bestFit="1" customWidth="1"/>
    <col min="8" max="10" width="6.625" style="3" customWidth="1"/>
  </cols>
  <sheetData>
    <row r="1" spans="2:9" ht="12.75">
      <c r="B1" s="90" t="str">
        <f>'Педагоги по организации'!$B$1</f>
        <v>Региональный этап Всероссийского детского фестиваля народной культуры "Наследники традиций" и Большого всероссийского фестиваля детского и юношеского творчества, в том числе для детей с ограниченными возможностями здоровья выставка-конкурс прикладного творчества учащихся
«Плетение 2022»
</v>
      </c>
      <c r="C1" s="90"/>
      <c r="D1" s="90"/>
      <c r="E1" s="90"/>
      <c r="F1" s="90"/>
      <c r="G1" s="90"/>
      <c r="H1" s="90"/>
      <c r="I1" s="90"/>
    </row>
    <row r="2" spans="1:9" ht="12.75">
      <c r="A2" s="8"/>
      <c r="B2" s="90"/>
      <c r="C2" s="90"/>
      <c r="D2" s="90"/>
      <c r="E2" s="90"/>
      <c r="F2" s="90"/>
      <c r="G2" s="90"/>
      <c r="H2" s="90"/>
      <c r="I2" s="90"/>
    </row>
    <row r="3" spans="2:9" ht="42" customHeight="1">
      <c r="B3" s="90"/>
      <c r="C3" s="90"/>
      <c r="D3" s="90"/>
      <c r="E3" s="90"/>
      <c r="F3" s="90"/>
      <c r="G3" s="90"/>
      <c r="H3" s="90"/>
      <c r="I3" s="90"/>
    </row>
    <row r="4" spans="1:10" ht="33.75" customHeight="1" thickBot="1">
      <c r="A4" s="30" t="s">
        <v>461</v>
      </c>
      <c r="H4" s="6" t="s">
        <v>6</v>
      </c>
      <c r="I4" s="13"/>
      <c r="J4" s="13"/>
    </row>
    <row r="5" spans="1:10" s="46" customFormat="1" ht="30.75" customHeight="1" thickBot="1">
      <c r="A5" s="72" t="s">
        <v>7</v>
      </c>
      <c r="B5" s="44" t="s">
        <v>9</v>
      </c>
      <c r="C5" s="73" t="s">
        <v>4</v>
      </c>
      <c r="D5" s="74" t="s">
        <v>5</v>
      </c>
      <c r="E5" s="43" t="s">
        <v>15</v>
      </c>
      <c r="F5" s="44" t="s">
        <v>16</v>
      </c>
      <c r="G5" s="45" t="s">
        <v>17</v>
      </c>
      <c r="H5" s="75" t="s">
        <v>11</v>
      </c>
      <c r="I5" s="76" t="s">
        <v>12</v>
      </c>
      <c r="J5" s="76" t="s">
        <v>13</v>
      </c>
    </row>
    <row r="6" spans="1:10" ht="12.75">
      <c r="A6" s="1">
        <v>57</v>
      </c>
      <c r="B6" s="9">
        <v>21231</v>
      </c>
      <c r="C6" s="19" t="s">
        <v>129</v>
      </c>
      <c r="D6" s="39" t="s">
        <v>92</v>
      </c>
      <c r="E6" s="41">
        <v>1</v>
      </c>
      <c r="F6" s="19"/>
      <c r="G6" s="42">
        <v>2</v>
      </c>
      <c r="H6" s="40">
        <v>5</v>
      </c>
      <c r="I6" s="25">
        <v>5</v>
      </c>
      <c r="J6" s="25">
        <v>3</v>
      </c>
    </row>
    <row r="7" spans="1:10" ht="12.75">
      <c r="A7" s="1">
        <v>55</v>
      </c>
      <c r="B7" s="9">
        <v>21232</v>
      </c>
      <c r="C7" s="19" t="s">
        <v>444</v>
      </c>
      <c r="D7" s="39" t="s">
        <v>425</v>
      </c>
      <c r="E7" s="41">
        <v>1</v>
      </c>
      <c r="F7" s="19">
        <v>1</v>
      </c>
      <c r="G7" s="42">
        <v>1</v>
      </c>
      <c r="H7" s="40">
        <v>1.5</v>
      </c>
      <c r="I7" s="59">
        <v>1.5</v>
      </c>
      <c r="J7" s="25">
        <v>1.5</v>
      </c>
    </row>
    <row r="8" spans="1:10" ht="12.75">
      <c r="A8" s="1">
        <v>2</v>
      </c>
      <c r="B8" s="9">
        <v>21233</v>
      </c>
      <c r="C8" s="19" t="s">
        <v>44</v>
      </c>
      <c r="D8" s="39" t="s">
        <v>45</v>
      </c>
      <c r="E8" s="41">
        <v>1</v>
      </c>
      <c r="F8" s="19"/>
      <c r="G8" s="42">
        <v>2</v>
      </c>
      <c r="H8" s="40">
        <v>3</v>
      </c>
      <c r="I8" s="25">
        <v>3</v>
      </c>
      <c r="J8" s="25">
        <v>3</v>
      </c>
    </row>
    <row r="9" spans="1:10" ht="12.75">
      <c r="A9" s="1">
        <v>44</v>
      </c>
      <c r="B9" s="9">
        <v>21234</v>
      </c>
      <c r="C9" s="19" t="s">
        <v>61</v>
      </c>
      <c r="D9" s="39" t="s">
        <v>53</v>
      </c>
      <c r="E9" s="41"/>
      <c r="F9" s="19"/>
      <c r="G9" s="42"/>
      <c r="H9" s="40">
        <v>1</v>
      </c>
      <c r="I9" s="25">
        <v>1</v>
      </c>
      <c r="J9" s="25"/>
    </row>
    <row r="10" spans="1:10" ht="12.75">
      <c r="A10" s="1">
        <v>58</v>
      </c>
      <c r="B10" s="9">
        <v>21235</v>
      </c>
      <c r="C10" s="19" t="s">
        <v>109</v>
      </c>
      <c r="D10" s="39" t="s">
        <v>92</v>
      </c>
      <c r="E10" s="41">
        <v>2</v>
      </c>
      <c r="F10" s="19"/>
      <c r="G10" s="42"/>
      <c r="H10" s="40">
        <v>6</v>
      </c>
      <c r="I10" s="25">
        <v>5</v>
      </c>
      <c r="J10" s="25">
        <v>2</v>
      </c>
    </row>
    <row r="11" spans="1:10" ht="12.75">
      <c r="A11" s="1">
        <v>60</v>
      </c>
      <c r="B11" s="9"/>
      <c r="C11" s="65" t="s">
        <v>261</v>
      </c>
      <c r="D11" s="39" t="s">
        <v>255</v>
      </c>
      <c r="E11" s="41">
        <v>1</v>
      </c>
      <c r="F11" s="19"/>
      <c r="G11" s="42">
        <v>1</v>
      </c>
      <c r="H11" s="40">
        <v>4</v>
      </c>
      <c r="I11" s="25">
        <v>4</v>
      </c>
      <c r="J11" s="25">
        <v>2</v>
      </c>
    </row>
    <row r="12" spans="1:10" ht="12.75">
      <c r="A12" s="1">
        <v>59</v>
      </c>
      <c r="B12" s="9">
        <v>21236</v>
      </c>
      <c r="C12" s="19" t="s">
        <v>91</v>
      </c>
      <c r="D12" s="39" t="s">
        <v>92</v>
      </c>
      <c r="E12" s="41">
        <v>1</v>
      </c>
      <c r="F12" s="19">
        <v>1</v>
      </c>
      <c r="G12" s="42"/>
      <c r="H12" s="40">
        <v>6</v>
      </c>
      <c r="I12" s="25">
        <v>6</v>
      </c>
      <c r="J12" s="25">
        <v>2</v>
      </c>
    </row>
    <row r="13" spans="1:10" ht="12.75">
      <c r="A13" s="1">
        <v>45</v>
      </c>
      <c r="B13" s="9">
        <v>21237</v>
      </c>
      <c r="C13" s="19" t="s">
        <v>64</v>
      </c>
      <c r="D13" s="39" t="s">
        <v>53</v>
      </c>
      <c r="E13" s="41"/>
      <c r="F13" s="19"/>
      <c r="G13" s="42"/>
      <c r="H13" s="40">
        <v>1</v>
      </c>
      <c r="I13" s="25">
        <v>1</v>
      </c>
      <c r="J13" s="25"/>
    </row>
    <row r="14" spans="1:10" ht="12.75">
      <c r="A14" s="1">
        <v>38</v>
      </c>
      <c r="B14" s="9">
        <v>21238</v>
      </c>
      <c r="C14" s="19" t="s">
        <v>267</v>
      </c>
      <c r="D14" s="39" t="s">
        <v>268</v>
      </c>
      <c r="E14" s="41">
        <v>1</v>
      </c>
      <c r="F14" s="19">
        <v>1</v>
      </c>
      <c r="G14" s="42">
        <v>1</v>
      </c>
      <c r="H14" s="40">
        <v>9</v>
      </c>
      <c r="I14" s="25">
        <v>7</v>
      </c>
      <c r="J14" s="25">
        <v>3</v>
      </c>
    </row>
    <row r="15" spans="1:10" ht="12.75">
      <c r="A15" s="1">
        <v>46</v>
      </c>
      <c r="B15" s="9">
        <v>21239</v>
      </c>
      <c r="C15" s="19" t="s">
        <v>58</v>
      </c>
      <c r="D15" s="39" t="s">
        <v>53</v>
      </c>
      <c r="E15" s="41"/>
      <c r="F15" s="19">
        <v>1</v>
      </c>
      <c r="G15" s="42"/>
      <c r="H15" s="40">
        <v>1</v>
      </c>
      <c r="I15" s="25">
        <v>1</v>
      </c>
      <c r="J15" s="25">
        <v>1</v>
      </c>
    </row>
    <row r="16" spans="1:10" ht="12.75">
      <c r="A16" s="1">
        <v>39</v>
      </c>
      <c r="B16" s="9">
        <v>21240</v>
      </c>
      <c r="C16" s="19" t="s">
        <v>300</v>
      </c>
      <c r="D16" s="39" t="s">
        <v>268</v>
      </c>
      <c r="E16" s="41"/>
      <c r="F16" s="19"/>
      <c r="G16" s="42">
        <v>1</v>
      </c>
      <c r="H16" s="40">
        <v>2</v>
      </c>
      <c r="I16" s="25">
        <v>1</v>
      </c>
      <c r="J16" s="25">
        <v>1</v>
      </c>
    </row>
    <row r="17" spans="1:10" ht="12.75">
      <c r="A17" s="1">
        <v>17</v>
      </c>
      <c r="B17" s="9">
        <v>21241</v>
      </c>
      <c r="C17" s="19" t="s">
        <v>338</v>
      </c>
      <c r="D17" s="39" t="s">
        <v>339</v>
      </c>
      <c r="E17" s="41"/>
      <c r="F17" s="19"/>
      <c r="G17" s="42"/>
      <c r="H17" s="40">
        <v>1</v>
      </c>
      <c r="I17" s="25">
        <v>1</v>
      </c>
      <c r="J17" s="25"/>
    </row>
    <row r="18" spans="1:10" ht="12.75">
      <c r="A18" s="1">
        <v>19</v>
      </c>
      <c r="B18" s="9">
        <v>21242</v>
      </c>
      <c r="C18" s="19" t="s">
        <v>338</v>
      </c>
      <c r="D18" s="39" t="s">
        <v>339</v>
      </c>
      <c r="E18" s="41">
        <v>1</v>
      </c>
      <c r="F18" s="19"/>
      <c r="G18" s="42"/>
      <c r="H18" s="40">
        <v>2</v>
      </c>
      <c r="I18" s="25">
        <v>2</v>
      </c>
      <c r="J18" s="25">
        <v>1</v>
      </c>
    </row>
    <row r="19" spans="1:10" ht="12.75">
      <c r="A19" s="1">
        <v>21</v>
      </c>
      <c r="B19" s="9">
        <v>21243</v>
      </c>
      <c r="C19" s="19" t="s">
        <v>338</v>
      </c>
      <c r="D19" s="39" t="s">
        <v>339</v>
      </c>
      <c r="E19" s="41"/>
      <c r="F19" s="19"/>
      <c r="G19" s="42"/>
      <c r="H19" s="40">
        <v>2</v>
      </c>
      <c r="I19" s="25">
        <v>2</v>
      </c>
      <c r="J19" s="25"/>
    </row>
    <row r="20" spans="1:10" ht="12.75">
      <c r="A20" s="1">
        <v>34</v>
      </c>
      <c r="B20" s="9">
        <v>21244</v>
      </c>
      <c r="C20" s="19" t="s">
        <v>370</v>
      </c>
      <c r="D20" s="39" t="s">
        <v>361</v>
      </c>
      <c r="E20" s="41">
        <v>1</v>
      </c>
      <c r="F20" s="19"/>
      <c r="G20" s="42"/>
      <c r="H20" s="40">
        <v>2</v>
      </c>
      <c r="I20" s="25">
        <v>2</v>
      </c>
      <c r="J20" s="25">
        <v>2</v>
      </c>
    </row>
    <row r="21" spans="1:10" ht="12.75">
      <c r="A21" s="1">
        <v>47</v>
      </c>
      <c r="B21" s="9">
        <v>21245</v>
      </c>
      <c r="C21" s="19" t="s">
        <v>56</v>
      </c>
      <c r="D21" s="39" t="s">
        <v>53</v>
      </c>
      <c r="E21" s="41"/>
      <c r="F21" s="19"/>
      <c r="G21" s="42"/>
      <c r="H21" s="40">
        <v>2</v>
      </c>
      <c r="I21" s="25">
        <v>2</v>
      </c>
      <c r="J21" s="25"/>
    </row>
    <row r="22" spans="1:10" ht="12.75">
      <c r="A22" s="1">
        <v>25</v>
      </c>
      <c r="B22" s="9">
        <v>21246</v>
      </c>
      <c r="C22" s="19" t="s">
        <v>323</v>
      </c>
      <c r="D22" s="39" t="s">
        <v>309</v>
      </c>
      <c r="E22" s="41"/>
      <c r="F22" s="19"/>
      <c r="G22" s="42">
        <v>1</v>
      </c>
      <c r="H22" s="40">
        <v>1</v>
      </c>
      <c r="I22" s="25">
        <v>1</v>
      </c>
      <c r="J22" s="25">
        <v>1</v>
      </c>
    </row>
    <row r="23" spans="1:10" ht="12.75">
      <c r="A23" s="1">
        <v>40</v>
      </c>
      <c r="B23" s="9">
        <v>21247</v>
      </c>
      <c r="C23" s="19" t="s">
        <v>274</v>
      </c>
      <c r="D23" s="39" t="s">
        <v>268</v>
      </c>
      <c r="E23" s="41"/>
      <c r="F23" s="19"/>
      <c r="G23" s="42"/>
      <c r="H23" s="40">
        <v>1</v>
      </c>
      <c r="I23" s="25">
        <v>1</v>
      </c>
      <c r="J23" s="25"/>
    </row>
    <row r="24" spans="1:10" ht="12.75">
      <c r="A24" s="1">
        <v>27</v>
      </c>
      <c r="B24" s="9">
        <v>21248</v>
      </c>
      <c r="C24" s="19" t="s">
        <v>326</v>
      </c>
      <c r="D24" s="39" t="s">
        <v>309</v>
      </c>
      <c r="E24" s="41">
        <v>1</v>
      </c>
      <c r="F24" s="19"/>
      <c r="G24" s="42"/>
      <c r="H24" s="40">
        <v>1</v>
      </c>
      <c r="I24" s="25">
        <v>1</v>
      </c>
      <c r="J24" s="25">
        <v>1</v>
      </c>
    </row>
    <row r="25" spans="1:10" ht="12.75">
      <c r="A25" s="1">
        <v>30</v>
      </c>
      <c r="B25" s="9">
        <v>21249</v>
      </c>
      <c r="C25" s="19" t="s">
        <v>396</v>
      </c>
      <c r="D25" s="39" t="s">
        <v>392</v>
      </c>
      <c r="E25" s="41">
        <v>2</v>
      </c>
      <c r="F25" s="19"/>
      <c r="G25" s="42"/>
      <c r="H25" s="40">
        <v>5</v>
      </c>
      <c r="I25" s="25">
        <v>5</v>
      </c>
      <c r="J25" s="25">
        <v>2</v>
      </c>
    </row>
    <row r="26" spans="1:10" ht="12.75">
      <c r="A26" s="1">
        <v>3</v>
      </c>
      <c r="B26" s="9">
        <v>21250</v>
      </c>
      <c r="C26" s="19" t="s">
        <v>209</v>
      </c>
      <c r="D26" s="39" t="s">
        <v>197</v>
      </c>
      <c r="E26" s="41"/>
      <c r="F26" s="19">
        <v>1</v>
      </c>
      <c r="G26" s="42"/>
      <c r="H26" s="40">
        <v>1</v>
      </c>
      <c r="I26" s="25">
        <v>1</v>
      </c>
      <c r="J26" s="25">
        <v>1</v>
      </c>
    </row>
    <row r="27" spans="1:10" ht="12.75">
      <c r="A27" s="1">
        <v>11</v>
      </c>
      <c r="B27" s="9">
        <v>21251</v>
      </c>
      <c r="C27" s="19" t="s">
        <v>148</v>
      </c>
      <c r="D27" s="39" t="s">
        <v>142</v>
      </c>
      <c r="E27" s="41"/>
      <c r="F27" s="19"/>
      <c r="G27" s="42"/>
      <c r="H27" s="40">
        <v>3</v>
      </c>
      <c r="I27" s="25">
        <v>2.5</v>
      </c>
      <c r="J27" s="25"/>
    </row>
    <row r="28" spans="1:10" ht="12.75">
      <c r="A28" s="1">
        <v>48</v>
      </c>
      <c r="B28" s="9">
        <v>21252</v>
      </c>
      <c r="C28" s="19" t="s">
        <v>67</v>
      </c>
      <c r="D28" s="39" t="s">
        <v>53</v>
      </c>
      <c r="E28" s="41"/>
      <c r="F28" s="19"/>
      <c r="G28" s="42">
        <v>2</v>
      </c>
      <c r="H28" s="40">
        <v>2</v>
      </c>
      <c r="I28" s="25">
        <v>2</v>
      </c>
      <c r="J28" s="25">
        <v>2</v>
      </c>
    </row>
    <row r="29" spans="1:10" ht="12.75">
      <c r="A29" s="1">
        <v>24</v>
      </c>
      <c r="B29" s="9">
        <v>21253</v>
      </c>
      <c r="C29" s="19" t="s">
        <v>315</v>
      </c>
      <c r="D29" s="39" t="s">
        <v>309</v>
      </c>
      <c r="E29" s="41"/>
      <c r="F29" s="19"/>
      <c r="G29" s="42"/>
      <c r="H29" s="40">
        <v>1</v>
      </c>
      <c r="I29" s="25">
        <v>1</v>
      </c>
      <c r="J29" s="25"/>
    </row>
    <row r="30" spans="1:10" ht="12.75">
      <c r="A30" s="1">
        <v>4</v>
      </c>
      <c r="B30" s="9">
        <v>21254</v>
      </c>
      <c r="C30" s="19" t="s">
        <v>213</v>
      </c>
      <c r="D30" s="39" t="s">
        <v>197</v>
      </c>
      <c r="E30" s="41"/>
      <c r="F30" s="19"/>
      <c r="G30" s="42">
        <v>1</v>
      </c>
      <c r="H30" s="40">
        <v>1</v>
      </c>
      <c r="I30" s="25">
        <v>1</v>
      </c>
      <c r="J30" s="25">
        <v>1</v>
      </c>
    </row>
    <row r="31" spans="1:10" ht="12.75">
      <c r="A31" s="1">
        <v>12</v>
      </c>
      <c r="B31" s="9">
        <v>21255</v>
      </c>
      <c r="C31" s="19" t="s">
        <v>162</v>
      </c>
      <c r="D31" s="39" t="s">
        <v>142</v>
      </c>
      <c r="E31" s="41"/>
      <c r="F31" s="19"/>
      <c r="G31" s="42"/>
      <c r="H31" s="40">
        <v>1</v>
      </c>
      <c r="I31" s="25">
        <v>1</v>
      </c>
      <c r="J31" s="25"/>
    </row>
    <row r="32" spans="1:10" ht="12.75">
      <c r="A32" s="1">
        <v>49</v>
      </c>
      <c r="B32" s="9">
        <v>21256</v>
      </c>
      <c r="C32" s="19" t="s">
        <v>52</v>
      </c>
      <c r="D32" s="39" t="s">
        <v>53</v>
      </c>
      <c r="E32" s="41"/>
      <c r="F32" s="19"/>
      <c r="G32" s="42"/>
      <c r="H32" s="40">
        <v>2</v>
      </c>
      <c r="I32" s="25">
        <v>2</v>
      </c>
      <c r="J32" s="25"/>
    </row>
    <row r="33" spans="1:10" ht="12.75">
      <c r="A33" s="1">
        <v>5</v>
      </c>
      <c r="B33" s="9">
        <v>21257</v>
      </c>
      <c r="C33" s="19" t="s">
        <v>196</v>
      </c>
      <c r="D33" s="39" t="s">
        <v>197</v>
      </c>
      <c r="E33" s="41"/>
      <c r="F33" s="19"/>
      <c r="G33" s="42">
        <v>2</v>
      </c>
      <c r="H33" s="40">
        <v>6</v>
      </c>
      <c r="I33" s="25">
        <v>6</v>
      </c>
      <c r="J33" s="25">
        <v>2</v>
      </c>
    </row>
    <row r="34" spans="1:10" ht="12.75">
      <c r="A34" s="1">
        <v>62</v>
      </c>
      <c r="B34" s="9">
        <v>21258</v>
      </c>
      <c r="C34" s="19" t="s">
        <v>251</v>
      </c>
      <c r="D34" s="39" t="s">
        <v>252</v>
      </c>
      <c r="E34" s="41"/>
      <c r="F34" s="19"/>
      <c r="G34" s="42">
        <v>1</v>
      </c>
      <c r="H34" s="40">
        <v>1</v>
      </c>
      <c r="I34" s="25">
        <v>1</v>
      </c>
      <c r="J34" s="25">
        <v>1</v>
      </c>
    </row>
    <row r="35" spans="1:10" ht="12.75">
      <c r="A35" s="1">
        <v>6</v>
      </c>
      <c r="B35" s="9">
        <v>21259</v>
      </c>
      <c r="C35" s="19" t="s">
        <v>224</v>
      </c>
      <c r="D35" s="39" t="s">
        <v>197</v>
      </c>
      <c r="E35" s="41"/>
      <c r="F35" s="19"/>
      <c r="G35" s="42"/>
      <c r="H35" s="40">
        <v>1</v>
      </c>
      <c r="I35" s="25">
        <v>1</v>
      </c>
      <c r="J35" s="25"/>
    </row>
    <row r="36" spans="1:10" ht="12.75">
      <c r="A36" s="1">
        <v>13</v>
      </c>
      <c r="B36" s="9">
        <v>21260</v>
      </c>
      <c r="C36" s="19" t="s">
        <v>182</v>
      </c>
      <c r="D36" s="39" t="s">
        <v>142</v>
      </c>
      <c r="E36" s="41"/>
      <c r="F36" s="19"/>
      <c r="G36" s="42"/>
      <c r="H36" s="40">
        <v>3</v>
      </c>
      <c r="I36" s="25">
        <v>3</v>
      </c>
      <c r="J36" s="25"/>
    </row>
    <row r="37" spans="1:10" ht="12.75">
      <c r="A37" s="1">
        <v>7</v>
      </c>
      <c r="B37" s="9">
        <v>21261</v>
      </c>
      <c r="C37" s="19" t="s">
        <v>244</v>
      </c>
      <c r="D37" s="39" t="s">
        <v>197</v>
      </c>
      <c r="E37" s="41"/>
      <c r="F37" s="19"/>
      <c r="G37" s="42"/>
      <c r="H37" s="40">
        <v>1</v>
      </c>
      <c r="I37" s="25">
        <v>1</v>
      </c>
      <c r="J37" s="25"/>
    </row>
    <row r="38" spans="1:10" ht="12.75">
      <c r="A38" s="1">
        <v>50</v>
      </c>
      <c r="B38" s="9">
        <v>21262</v>
      </c>
      <c r="C38" s="19" t="s">
        <v>83</v>
      </c>
      <c r="D38" s="39" t="s">
        <v>53</v>
      </c>
      <c r="E38" s="41"/>
      <c r="F38" s="19"/>
      <c r="G38" s="42"/>
      <c r="H38" s="40">
        <v>1</v>
      </c>
      <c r="I38" s="25">
        <v>1</v>
      </c>
      <c r="J38" s="25"/>
    </row>
    <row r="39" spans="1:10" ht="12.75">
      <c r="A39" s="1">
        <v>8</v>
      </c>
      <c r="B39" s="9">
        <v>21263</v>
      </c>
      <c r="C39" s="19" t="s">
        <v>201</v>
      </c>
      <c r="D39" s="39" t="s">
        <v>197</v>
      </c>
      <c r="E39" s="41">
        <v>1</v>
      </c>
      <c r="F39" s="19"/>
      <c r="G39" s="42"/>
      <c r="H39" s="40">
        <v>1</v>
      </c>
      <c r="I39" s="25">
        <v>1</v>
      </c>
      <c r="J39" s="25">
        <v>1</v>
      </c>
    </row>
    <row r="40" spans="1:10" ht="12.75">
      <c r="A40" s="1">
        <v>51</v>
      </c>
      <c r="B40" s="9">
        <v>21264</v>
      </c>
      <c r="C40" s="19" t="s">
        <v>442</v>
      </c>
      <c r="D40" s="39" t="s">
        <v>53</v>
      </c>
      <c r="E40" s="41"/>
      <c r="F40" s="19"/>
      <c r="G40" s="42"/>
      <c r="H40" s="40">
        <v>1</v>
      </c>
      <c r="I40" s="25">
        <v>1</v>
      </c>
      <c r="J40" s="25"/>
    </row>
    <row r="41" spans="1:10" ht="12.75">
      <c r="A41" s="1">
        <v>33</v>
      </c>
      <c r="B41" s="9">
        <v>21265</v>
      </c>
      <c r="C41" s="19" t="s">
        <v>387</v>
      </c>
      <c r="D41" s="39" t="s">
        <v>361</v>
      </c>
      <c r="E41" s="41"/>
      <c r="F41" s="19"/>
      <c r="G41" s="42"/>
      <c r="H41" s="40">
        <v>2</v>
      </c>
      <c r="I41" s="25">
        <v>2</v>
      </c>
      <c r="J41" s="25"/>
    </row>
    <row r="42" spans="1:10" ht="12.75">
      <c r="A42" s="1">
        <v>35</v>
      </c>
      <c r="B42" s="9">
        <v>21266</v>
      </c>
      <c r="C42" s="19" t="s">
        <v>387</v>
      </c>
      <c r="D42" s="39" t="s">
        <v>361</v>
      </c>
      <c r="E42" s="41"/>
      <c r="F42" s="19"/>
      <c r="G42" s="42"/>
      <c r="H42" s="40">
        <v>1</v>
      </c>
      <c r="I42" s="25">
        <v>1</v>
      </c>
      <c r="J42" s="25"/>
    </row>
    <row r="43" spans="1:10" ht="12.75">
      <c r="A43" s="1">
        <v>22</v>
      </c>
      <c r="B43" s="9">
        <v>21267</v>
      </c>
      <c r="C43" s="19" t="s">
        <v>329</v>
      </c>
      <c r="D43" s="39" t="s">
        <v>309</v>
      </c>
      <c r="E43" s="41"/>
      <c r="F43" s="19"/>
      <c r="G43" s="42"/>
      <c r="H43" s="40">
        <v>1</v>
      </c>
      <c r="I43" s="25">
        <v>1</v>
      </c>
      <c r="J43" s="25"/>
    </row>
    <row r="44" spans="1:10" ht="12.75">
      <c r="A44" s="1">
        <v>41</v>
      </c>
      <c r="B44" s="9">
        <v>21268</v>
      </c>
      <c r="C44" s="19" t="s">
        <v>292</v>
      </c>
      <c r="D44" s="39" t="s">
        <v>268</v>
      </c>
      <c r="E44" s="41"/>
      <c r="F44" s="19">
        <v>1</v>
      </c>
      <c r="G44" s="42"/>
      <c r="H44" s="40">
        <v>3</v>
      </c>
      <c r="I44" s="25">
        <v>3</v>
      </c>
      <c r="J44" s="25">
        <v>1</v>
      </c>
    </row>
    <row r="45" spans="1:10" ht="12.75">
      <c r="A45" s="1">
        <v>36</v>
      </c>
      <c r="B45" s="9">
        <v>21269</v>
      </c>
      <c r="C45" s="19" t="s">
        <v>375</v>
      </c>
      <c r="D45" s="39" t="s">
        <v>361</v>
      </c>
      <c r="E45" s="41"/>
      <c r="F45" s="19"/>
      <c r="G45" s="42"/>
      <c r="H45" s="40">
        <v>3</v>
      </c>
      <c r="I45" s="25">
        <v>3</v>
      </c>
      <c r="J45" s="25"/>
    </row>
    <row r="46" spans="1:10" ht="12.75">
      <c r="A46" s="1">
        <v>63</v>
      </c>
      <c r="B46" s="9">
        <v>21270</v>
      </c>
      <c r="C46" s="19" t="s">
        <v>430</v>
      </c>
      <c r="D46" s="39" t="s">
        <v>431</v>
      </c>
      <c r="E46" s="41">
        <v>1</v>
      </c>
      <c r="F46" s="19"/>
      <c r="G46" s="42"/>
      <c r="H46" s="40">
        <v>4</v>
      </c>
      <c r="I46" s="25">
        <v>4</v>
      </c>
      <c r="J46" s="25">
        <v>1</v>
      </c>
    </row>
    <row r="47" spans="1:10" ht="12.75">
      <c r="A47" s="1">
        <v>52</v>
      </c>
      <c r="B47" s="9">
        <v>21271</v>
      </c>
      <c r="C47" s="19" t="s">
        <v>78</v>
      </c>
      <c r="D47" s="39" t="s">
        <v>53</v>
      </c>
      <c r="E47" s="41"/>
      <c r="F47" s="19"/>
      <c r="G47" s="42"/>
      <c r="H47" s="40">
        <v>1</v>
      </c>
      <c r="I47" s="25">
        <v>1</v>
      </c>
      <c r="J47" s="25"/>
    </row>
    <row r="48" spans="1:10" ht="12.75">
      <c r="A48" s="1">
        <v>42</v>
      </c>
      <c r="B48" s="9">
        <v>21272</v>
      </c>
      <c r="C48" s="19" t="s">
        <v>289</v>
      </c>
      <c r="D48" s="39" t="s">
        <v>268</v>
      </c>
      <c r="E48" s="41">
        <v>1</v>
      </c>
      <c r="F48" s="19"/>
      <c r="G48" s="42"/>
      <c r="H48" s="40">
        <v>1</v>
      </c>
      <c r="I48" s="25">
        <v>1</v>
      </c>
      <c r="J48" s="25">
        <v>1</v>
      </c>
    </row>
    <row r="49" spans="1:10" ht="12.75">
      <c r="A49" s="1">
        <v>14</v>
      </c>
      <c r="B49" s="9">
        <v>21273</v>
      </c>
      <c r="C49" s="19" t="s">
        <v>141</v>
      </c>
      <c r="D49" s="39" t="s">
        <v>142</v>
      </c>
      <c r="E49" s="41">
        <v>1</v>
      </c>
      <c r="F49" s="19">
        <v>1</v>
      </c>
      <c r="G49" s="42"/>
      <c r="H49" s="40">
        <v>9</v>
      </c>
      <c r="I49" s="25">
        <v>5.5</v>
      </c>
      <c r="J49" s="25">
        <v>2</v>
      </c>
    </row>
    <row r="50" spans="1:10" ht="12.75">
      <c r="A50" s="1">
        <v>28</v>
      </c>
      <c r="B50" s="9">
        <v>21274</v>
      </c>
      <c r="C50" s="19" t="s">
        <v>308</v>
      </c>
      <c r="D50" s="39" t="s">
        <v>309</v>
      </c>
      <c r="E50" s="41"/>
      <c r="F50" s="19"/>
      <c r="G50" s="42"/>
      <c r="H50" s="40">
        <v>1</v>
      </c>
      <c r="I50" s="25">
        <v>1</v>
      </c>
      <c r="J50" s="25"/>
    </row>
    <row r="51" spans="1:10" ht="12.75">
      <c r="A51" s="1">
        <v>9</v>
      </c>
      <c r="B51" s="9">
        <v>21275</v>
      </c>
      <c r="C51" s="19" t="s">
        <v>217</v>
      </c>
      <c r="D51" s="39" t="s">
        <v>197</v>
      </c>
      <c r="E51" s="41">
        <v>1</v>
      </c>
      <c r="F51" s="19"/>
      <c r="G51" s="42"/>
      <c r="H51" s="40">
        <v>2</v>
      </c>
      <c r="I51" s="25">
        <v>2</v>
      </c>
      <c r="J51" s="25">
        <v>1</v>
      </c>
    </row>
    <row r="52" spans="1:10" ht="12.75">
      <c r="A52" s="1">
        <v>61</v>
      </c>
      <c r="B52" s="9">
        <v>21276</v>
      </c>
      <c r="C52" s="19" t="s">
        <v>25</v>
      </c>
      <c r="D52" s="39" t="s">
        <v>26</v>
      </c>
      <c r="E52" s="41"/>
      <c r="F52" s="19"/>
      <c r="G52" s="42">
        <v>1</v>
      </c>
      <c r="H52" s="40">
        <v>1</v>
      </c>
      <c r="I52" s="25">
        <v>1</v>
      </c>
      <c r="J52" s="25">
        <v>1</v>
      </c>
    </row>
    <row r="53" spans="1:10" ht="12.75">
      <c r="A53" s="1">
        <v>23</v>
      </c>
      <c r="B53" s="9">
        <v>21277</v>
      </c>
      <c r="C53" s="19" t="s">
        <v>312</v>
      </c>
      <c r="D53" s="39" t="s">
        <v>309</v>
      </c>
      <c r="E53" s="41"/>
      <c r="F53" s="19"/>
      <c r="G53" s="42"/>
      <c r="H53" s="40">
        <v>1</v>
      </c>
      <c r="I53" s="25">
        <v>1</v>
      </c>
      <c r="J53" s="25"/>
    </row>
    <row r="54" spans="1:10" ht="12.75">
      <c r="A54" s="1">
        <v>43</v>
      </c>
      <c r="B54" s="9">
        <v>21278</v>
      </c>
      <c r="C54" s="19" t="s">
        <v>304</v>
      </c>
      <c r="D54" s="39" t="s">
        <v>268</v>
      </c>
      <c r="E54" s="41"/>
      <c r="F54" s="19"/>
      <c r="G54" s="42"/>
      <c r="H54" s="40">
        <v>1</v>
      </c>
      <c r="I54" s="25">
        <v>1</v>
      </c>
      <c r="J54" s="25"/>
    </row>
    <row r="55" spans="1:10" ht="12.75">
      <c r="A55" s="1">
        <v>26</v>
      </c>
      <c r="B55" s="9">
        <v>21279</v>
      </c>
      <c r="C55" s="19" t="s">
        <v>318</v>
      </c>
      <c r="D55" s="39" t="s">
        <v>309</v>
      </c>
      <c r="E55" s="41"/>
      <c r="F55" s="19"/>
      <c r="G55" s="42">
        <v>2</v>
      </c>
      <c r="H55" s="40">
        <v>4</v>
      </c>
      <c r="I55" s="25">
        <v>4</v>
      </c>
      <c r="J55" s="25">
        <v>2</v>
      </c>
    </row>
    <row r="56" spans="1:10" ht="12.75">
      <c r="A56" s="1">
        <v>31</v>
      </c>
      <c r="B56" s="9">
        <v>21280</v>
      </c>
      <c r="C56" s="19" t="s">
        <v>415</v>
      </c>
      <c r="D56" s="39" t="s">
        <v>392</v>
      </c>
      <c r="E56" s="41"/>
      <c r="F56" s="19"/>
      <c r="G56" s="42"/>
      <c r="H56" s="40">
        <v>4</v>
      </c>
      <c r="I56" s="25">
        <v>4</v>
      </c>
      <c r="J56" s="25"/>
    </row>
    <row r="57" spans="1:10" ht="12.75">
      <c r="A57" s="1">
        <v>29</v>
      </c>
      <c r="B57" s="9">
        <v>21281</v>
      </c>
      <c r="C57" s="19" t="s">
        <v>391</v>
      </c>
      <c r="D57" s="39" t="s">
        <v>392</v>
      </c>
      <c r="E57" s="41"/>
      <c r="F57" s="19"/>
      <c r="G57" s="42">
        <v>2</v>
      </c>
      <c r="H57" s="40">
        <v>2</v>
      </c>
      <c r="I57" s="25">
        <v>2</v>
      </c>
      <c r="J57" s="25">
        <v>2</v>
      </c>
    </row>
    <row r="58" spans="1:10" ht="12.75">
      <c r="A58" s="1">
        <v>32</v>
      </c>
      <c r="B58" s="9">
        <v>21282</v>
      </c>
      <c r="C58" s="19" t="s">
        <v>391</v>
      </c>
      <c r="D58" s="39" t="s">
        <v>392</v>
      </c>
      <c r="E58" s="41"/>
      <c r="F58" s="19"/>
      <c r="G58" s="42">
        <v>1</v>
      </c>
      <c r="H58" s="40">
        <v>3</v>
      </c>
      <c r="I58" s="25">
        <v>3</v>
      </c>
      <c r="J58" s="25">
        <v>1</v>
      </c>
    </row>
    <row r="59" spans="1:10" ht="12.75">
      <c r="A59" s="1">
        <v>15</v>
      </c>
      <c r="B59" s="9">
        <v>21283</v>
      </c>
      <c r="C59" s="19" t="s">
        <v>145</v>
      </c>
      <c r="D59" s="39" t="s">
        <v>142</v>
      </c>
      <c r="E59" s="41"/>
      <c r="F59" s="19">
        <v>2</v>
      </c>
      <c r="G59" s="42">
        <v>2</v>
      </c>
      <c r="H59" s="40">
        <v>8</v>
      </c>
      <c r="I59" s="25">
        <v>7</v>
      </c>
      <c r="J59" s="25">
        <v>4</v>
      </c>
    </row>
    <row r="60" spans="1:10" ht="12.75">
      <c r="A60" s="1">
        <v>18</v>
      </c>
      <c r="B60" s="9">
        <v>21284</v>
      </c>
      <c r="C60" s="19" t="s">
        <v>350</v>
      </c>
      <c r="D60" s="39" t="s">
        <v>339</v>
      </c>
      <c r="E60" s="41"/>
      <c r="F60" s="19">
        <v>1</v>
      </c>
      <c r="G60" s="42">
        <v>1</v>
      </c>
      <c r="H60" s="40">
        <v>3</v>
      </c>
      <c r="I60" s="25">
        <v>3</v>
      </c>
      <c r="J60" s="25">
        <v>2</v>
      </c>
    </row>
    <row r="61" spans="1:10" ht="12.75">
      <c r="A61" s="1">
        <v>20</v>
      </c>
      <c r="B61" s="9">
        <v>21285</v>
      </c>
      <c r="C61" s="19" t="s">
        <v>350</v>
      </c>
      <c r="D61" s="39" t="s">
        <v>339</v>
      </c>
      <c r="E61" s="41"/>
      <c r="F61" s="19">
        <v>1</v>
      </c>
      <c r="G61" s="42"/>
      <c r="H61" s="40">
        <v>2</v>
      </c>
      <c r="I61" s="25">
        <v>2</v>
      </c>
      <c r="J61" s="25">
        <v>1</v>
      </c>
    </row>
    <row r="62" spans="1:10" ht="12.75">
      <c r="A62" s="1">
        <v>10</v>
      </c>
      <c r="B62" s="9">
        <v>21286</v>
      </c>
      <c r="C62" s="19" t="s">
        <v>187</v>
      </c>
      <c r="D62" s="39" t="s">
        <v>197</v>
      </c>
      <c r="E62" s="41"/>
      <c r="F62" s="19">
        <v>2</v>
      </c>
      <c r="G62" s="42"/>
      <c r="H62" s="40">
        <v>6</v>
      </c>
      <c r="I62" s="25">
        <v>6</v>
      </c>
      <c r="J62" s="25">
        <v>2</v>
      </c>
    </row>
    <row r="63" spans="1:10" ht="12.75">
      <c r="A63" s="1">
        <v>16</v>
      </c>
      <c r="B63" s="9"/>
      <c r="C63" s="65" t="s">
        <v>187</v>
      </c>
      <c r="D63" s="39" t="s">
        <v>142</v>
      </c>
      <c r="E63" s="41"/>
      <c r="F63" s="19">
        <v>1</v>
      </c>
      <c r="G63" s="42"/>
      <c r="H63" s="40">
        <v>3</v>
      </c>
      <c r="I63" s="25">
        <v>2</v>
      </c>
      <c r="J63" s="25">
        <v>1</v>
      </c>
    </row>
    <row r="64" spans="1:10" ht="12.75">
      <c r="A64" s="1">
        <v>56</v>
      </c>
      <c r="B64" s="9">
        <v>21287</v>
      </c>
      <c r="C64" s="19" t="s">
        <v>443</v>
      </c>
      <c r="D64" s="39" t="s">
        <v>425</v>
      </c>
      <c r="E64" s="41"/>
      <c r="F64" s="19"/>
      <c r="G64" s="42"/>
      <c r="H64" s="40">
        <v>1.5</v>
      </c>
      <c r="I64" s="59">
        <v>1.5</v>
      </c>
      <c r="J64" s="25">
        <v>1.5</v>
      </c>
    </row>
    <row r="65" spans="1:10" ht="12.75">
      <c r="A65" s="1">
        <v>53</v>
      </c>
      <c r="B65" s="9">
        <v>21288</v>
      </c>
      <c r="C65" s="19" t="s">
        <v>70</v>
      </c>
      <c r="D65" s="39" t="s">
        <v>53</v>
      </c>
      <c r="E65" s="41">
        <v>1</v>
      </c>
      <c r="F65" s="19"/>
      <c r="G65" s="42"/>
      <c r="H65" s="40">
        <v>1</v>
      </c>
      <c r="I65" s="25">
        <v>1</v>
      </c>
      <c r="J65" s="25">
        <v>1</v>
      </c>
    </row>
    <row r="66" spans="1:10" ht="12.75">
      <c r="A66" s="1">
        <v>54</v>
      </c>
      <c r="B66" s="9">
        <v>21289</v>
      </c>
      <c r="C66" s="19" t="s">
        <v>73</v>
      </c>
      <c r="D66" s="39" t="s">
        <v>53</v>
      </c>
      <c r="E66" s="41"/>
      <c r="F66" s="19"/>
      <c r="G66" s="42"/>
      <c r="H66" s="40">
        <v>1</v>
      </c>
      <c r="I66" s="25">
        <v>1</v>
      </c>
      <c r="J66" s="25"/>
    </row>
    <row r="67" spans="1:10" ht="12.75">
      <c r="A67" s="1">
        <v>1</v>
      </c>
      <c r="B67" s="9">
        <v>21290</v>
      </c>
      <c r="C67" s="19" t="s">
        <v>135</v>
      </c>
      <c r="D67" s="39" t="s">
        <v>136</v>
      </c>
      <c r="E67" s="41"/>
      <c r="F67" s="19"/>
      <c r="G67" s="42">
        <v>1</v>
      </c>
      <c r="H67" s="40">
        <v>1</v>
      </c>
      <c r="I67" s="25">
        <v>2</v>
      </c>
      <c r="J67" s="25">
        <v>2</v>
      </c>
    </row>
    <row r="68" spans="1:10" ht="12.75">
      <c r="A68" s="1">
        <v>37</v>
      </c>
      <c r="B68" s="9">
        <v>21291</v>
      </c>
      <c r="C68" s="19" t="s">
        <v>360</v>
      </c>
      <c r="D68" s="39" t="s">
        <v>361</v>
      </c>
      <c r="E68" s="41"/>
      <c r="F68" s="19">
        <v>1</v>
      </c>
      <c r="G68" s="42"/>
      <c r="H68" s="40">
        <v>5</v>
      </c>
      <c r="I68" s="25">
        <v>3</v>
      </c>
      <c r="J68" s="25">
        <v>1</v>
      </c>
    </row>
    <row r="69" spans="1:10" ht="12.75">
      <c r="A69" s="1">
        <v>64</v>
      </c>
      <c r="B69" s="9"/>
      <c r="C69" s="57" t="s">
        <v>29</v>
      </c>
      <c r="D69" s="60" t="s">
        <v>30</v>
      </c>
      <c r="E69" s="61"/>
      <c r="F69" s="57"/>
      <c r="G69" s="62"/>
      <c r="H69" s="63">
        <v>6</v>
      </c>
      <c r="I69" s="64">
        <v>6</v>
      </c>
      <c r="J69" s="25"/>
    </row>
    <row r="70" spans="1:10" ht="12.75">
      <c r="A70" s="1"/>
      <c r="B70" s="9"/>
      <c r="C70" s="19"/>
      <c r="D70" s="39"/>
      <c r="E70" s="41"/>
      <c r="F70" s="19"/>
      <c r="G70" s="42"/>
      <c r="H70" s="40">
        <f>SUM(H6:H69)</f>
        <v>164</v>
      </c>
      <c r="I70" s="25">
        <f>SUM(I6:I69)</f>
        <v>153</v>
      </c>
      <c r="J70" s="25">
        <f>SUM(J6:J69)</f>
        <v>61</v>
      </c>
    </row>
  </sheetData>
  <sheetProtection/>
  <mergeCells count="1">
    <mergeCell ref="B1:I3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4.625" style="0" customWidth="1"/>
    <col min="2" max="2" width="8.125" style="0" customWidth="1"/>
    <col min="3" max="3" width="22.375" style="0" customWidth="1"/>
    <col min="4" max="4" width="21.75390625" style="0" customWidth="1"/>
    <col min="5" max="5" width="4.625" style="0" customWidth="1"/>
    <col min="6" max="6" width="4.75390625" style="0" customWidth="1"/>
    <col min="7" max="7" width="4.625" style="0" customWidth="1"/>
    <col min="8" max="8" width="6.625" style="0" customWidth="1"/>
    <col min="9" max="9" width="9.625" style="0" customWidth="1"/>
    <col min="10" max="10" width="7.625" style="0" customWidth="1"/>
  </cols>
  <sheetData>
    <row r="1" spans="2:8" ht="30.75" customHeight="1">
      <c r="B1" s="90" t="s">
        <v>457</v>
      </c>
      <c r="C1" s="90"/>
      <c r="D1" s="90"/>
      <c r="E1" s="90"/>
      <c r="F1" s="90"/>
      <c r="G1" s="90"/>
      <c r="H1" s="90"/>
    </row>
    <row r="2" spans="2:8" ht="23.25" customHeight="1">
      <c r="B2" s="90"/>
      <c r="C2" s="90"/>
      <c r="D2" s="90"/>
      <c r="E2" s="90"/>
      <c r="F2" s="90"/>
      <c r="G2" s="90"/>
      <c r="H2" s="90"/>
    </row>
    <row r="3" spans="2:8" ht="24.75" customHeight="1">
      <c r="B3" s="90"/>
      <c r="C3" s="90"/>
      <c r="D3" s="90"/>
      <c r="E3" s="90"/>
      <c r="F3" s="90"/>
      <c r="G3" s="90"/>
      <c r="H3" s="90"/>
    </row>
    <row r="4" ht="12.75">
      <c r="A4" t="s">
        <v>461</v>
      </c>
    </row>
    <row r="5" spans="1:10" ht="24" customHeight="1">
      <c r="A5" s="82" t="s">
        <v>7</v>
      </c>
      <c r="B5" s="82" t="s">
        <v>9</v>
      </c>
      <c r="C5" s="82" t="s">
        <v>4</v>
      </c>
      <c r="D5" s="82" t="s">
        <v>5</v>
      </c>
      <c r="E5" s="82" t="s">
        <v>15</v>
      </c>
      <c r="F5" s="82" t="s">
        <v>16</v>
      </c>
      <c r="G5" s="82" t="s">
        <v>17</v>
      </c>
      <c r="H5" s="82" t="s">
        <v>11</v>
      </c>
      <c r="I5" s="82" t="s">
        <v>12</v>
      </c>
      <c r="J5" s="82" t="s">
        <v>13</v>
      </c>
    </row>
    <row r="6" spans="1:10" ht="12.75">
      <c r="A6" s="2">
        <v>1</v>
      </c>
      <c r="B6" s="2">
        <v>21290</v>
      </c>
      <c r="C6" s="2" t="s">
        <v>135</v>
      </c>
      <c r="D6" s="2" t="s">
        <v>136</v>
      </c>
      <c r="E6" s="21"/>
      <c r="F6" s="21"/>
      <c r="G6" s="21">
        <v>1</v>
      </c>
      <c r="H6" s="21">
        <v>1</v>
      </c>
      <c r="I6" s="21">
        <v>2</v>
      </c>
      <c r="J6" s="21">
        <v>2</v>
      </c>
    </row>
    <row r="7" spans="1:10" ht="12.75">
      <c r="A7" s="2">
        <v>2</v>
      </c>
      <c r="B7" s="2">
        <v>21233</v>
      </c>
      <c r="C7" s="2" t="s">
        <v>44</v>
      </c>
      <c r="D7" s="2" t="s">
        <v>45</v>
      </c>
      <c r="E7" s="21">
        <v>1</v>
      </c>
      <c r="F7" s="21"/>
      <c r="G7" s="21">
        <v>2</v>
      </c>
      <c r="H7" s="21">
        <v>3</v>
      </c>
      <c r="I7" s="21">
        <v>3</v>
      </c>
      <c r="J7" s="21">
        <v>3</v>
      </c>
    </row>
    <row r="8" spans="1:10" ht="12.75">
      <c r="A8" s="2">
        <v>3</v>
      </c>
      <c r="B8" s="2">
        <v>21250</v>
      </c>
      <c r="C8" s="2" t="s">
        <v>209</v>
      </c>
      <c r="D8" s="2" t="s">
        <v>197</v>
      </c>
      <c r="E8" s="21"/>
      <c r="F8" s="21">
        <v>1</v>
      </c>
      <c r="G8" s="21"/>
      <c r="H8" s="21">
        <v>1</v>
      </c>
      <c r="I8" s="21">
        <v>1</v>
      </c>
      <c r="J8" s="21">
        <v>1</v>
      </c>
    </row>
    <row r="9" spans="1:10" ht="12.75">
      <c r="A9" s="2">
        <v>4</v>
      </c>
      <c r="B9" s="2">
        <v>21254</v>
      </c>
      <c r="C9" s="2" t="s">
        <v>213</v>
      </c>
      <c r="D9" s="2" t="s">
        <v>197</v>
      </c>
      <c r="E9" s="21"/>
      <c r="F9" s="21"/>
      <c r="G9" s="21">
        <v>1</v>
      </c>
      <c r="H9" s="21">
        <v>1</v>
      </c>
      <c r="I9" s="21">
        <v>1</v>
      </c>
      <c r="J9" s="21">
        <v>1</v>
      </c>
    </row>
    <row r="10" spans="1:10" ht="12.75">
      <c r="A10" s="2">
        <v>5</v>
      </c>
      <c r="B10" s="2">
        <v>21257</v>
      </c>
      <c r="C10" s="2" t="s">
        <v>196</v>
      </c>
      <c r="D10" s="2" t="s">
        <v>197</v>
      </c>
      <c r="E10" s="21"/>
      <c r="F10" s="21"/>
      <c r="G10" s="21">
        <v>2</v>
      </c>
      <c r="H10" s="21">
        <v>6</v>
      </c>
      <c r="I10" s="21">
        <v>6</v>
      </c>
      <c r="J10" s="21">
        <v>2</v>
      </c>
    </row>
    <row r="11" spans="1:10" ht="12.75">
      <c r="A11" s="2">
        <v>6</v>
      </c>
      <c r="B11" s="2">
        <v>21259</v>
      </c>
      <c r="C11" s="2" t="s">
        <v>224</v>
      </c>
      <c r="D11" s="2" t="s">
        <v>197</v>
      </c>
      <c r="E11" s="21"/>
      <c r="F11" s="21"/>
      <c r="G11" s="21"/>
      <c r="H11" s="21">
        <v>1</v>
      </c>
      <c r="I11" s="21">
        <v>1</v>
      </c>
      <c r="J11" s="21"/>
    </row>
    <row r="12" spans="1:10" ht="12.75">
      <c r="A12" s="2">
        <v>7</v>
      </c>
      <c r="B12" s="2">
        <v>21261</v>
      </c>
      <c r="C12" s="2" t="s">
        <v>244</v>
      </c>
      <c r="D12" s="2" t="s">
        <v>197</v>
      </c>
      <c r="E12" s="21"/>
      <c r="F12" s="21"/>
      <c r="G12" s="21"/>
      <c r="H12" s="21">
        <v>1</v>
      </c>
      <c r="I12" s="21">
        <v>1</v>
      </c>
      <c r="J12" s="21"/>
    </row>
    <row r="13" spans="1:10" ht="12.75">
      <c r="A13" s="2">
        <v>8</v>
      </c>
      <c r="B13" s="2">
        <v>21263</v>
      </c>
      <c r="C13" s="2" t="s">
        <v>201</v>
      </c>
      <c r="D13" s="2" t="s">
        <v>197</v>
      </c>
      <c r="E13" s="21">
        <v>1</v>
      </c>
      <c r="F13" s="21"/>
      <c r="G13" s="21"/>
      <c r="H13" s="21">
        <v>1</v>
      </c>
      <c r="I13" s="21">
        <v>1</v>
      </c>
      <c r="J13" s="21">
        <v>1</v>
      </c>
    </row>
    <row r="14" spans="1:10" ht="12.75">
      <c r="A14" s="2">
        <v>9</v>
      </c>
      <c r="B14" s="2">
        <v>21275</v>
      </c>
      <c r="C14" s="2" t="s">
        <v>217</v>
      </c>
      <c r="D14" s="2" t="s">
        <v>197</v>
      </c>
      <c r="E14" s="21">
        <v>1</v>
      </c>
      <c r="F14" s="21"/>
      <c r="G14" s="21"/>
      <c r="H14" s="21">
        <v>2</v>
      </c>
      <c r="I14" s="21">
        <v>2</v>
      </c>
      <c r="J14" s="21">
        <v>1</v>
      </c>
    </row>
    <row r="15" spans="1:10" ht="12.75">
      <c r="A15" s="2">
        <v>10</v>
      </c>
      <c r="B15" s="2">
        <v>21286</v>
      </c>
      <c r="C15" s="2" t="s">
        <v>187</v>
      </c>
      <c r="D15" s="2" t="s">
        <v>197</v>
      </c>
      <c r="E15" s="21"/>
      <c r="F15" s="21">
        <v>2</v>
      </c>
      <c r="G15" s="21"/>
      <c r="H15" s="21">
        <v>6</v>
      </c>
      <c r="I15" s="21">
        <v>6</v>
      </c>
      <c r="J15" s="21">
        <v>2</v>
      </c>
    </row>
    <row r="16" spans="1:10" ht="12.75">
      <c r="A16" s="2">
        <v>11</v>
      </c>
      <c r="B16" s="2">
        <v>21251</v>
      </c>
      <c r="C16" s="2" t="s">
        <v>148</v>
      </c>
      <c r="D16" s="2" t="s">
        <v>142</v>
      </c>
      <c r="E16" s="21"/>
      <c r="F16" s="21"/>
      <c r="G16" s="21"/>
      <c r="H16" s="21">
        <v>3</v>
      </c>
      <c r="I16" s="21">
        <v>2.5</v>
      </c>
      <c r="J16" s="21"/>
    </row>
    <row r="17" spans="1:10" ht="12.75">
      <c r="A17" s="2">
        <v>12</v>
      </c>
      <c r="B17" s="2">
        <v>21255</v>
      </c>
      <c r="C17" s="2" t="s">
        <v>162</v>
      </c>
      <c r="D17" s="2" t="s">
        <v>142</v>
      </c>
      <c r="E17" s="21"/>
      <c r="F17" s="21"/>
      <c r="G17" s="21"/>
      <c r="H17" s="21">
        <v>1</v>
      </c>
      <c r="I17" s="21">
        <v>1</v>
      </c>
      <c r="J17" s="21"/>
    </row>
    <row r="18" spans="1:10" ht="12.75">
      <c r="A18" s="2">
        <v>13</v>
      </c>
      <c r="B18" s="2">
        <v>21260</v>
      </c>
      <c r="C18" s="2" t="s">
        <v>182</v>
      </c>
      <c r="D18" s="2" t="s">
        <v>142</v>
      </c>
      <c r="E18" s="21"/>
      <c r="F18" s="21"/>
      <c r="G18" s="21"/>
      <c r="H18" s="21">
        <v>3</v>
      </c>
      <c r="I18" s="21">
        <v>3</v>
      </c>
      <c r="J18" s="21"/>
    </row>
    <row r="19" spans="1:10" ht="12.75">
      <c r="A19" s="2">
        <v>14</v>
      </c>
      <c r="B19" s="2">
        <v>21273</v>
      </c>
      <c r="C19" s="2" t="s">
        <v>141</v>
      </c>
      <c r="D19" s="2" t="s">
        <v>142</v>
      </c>
      <c r="E19" s="21">
        <v>1</v>
      </c>
      <c r="F19" s="21">
        <v>1</v>
      </c>
      <c r="G19" s="21"/>
      <c r="H19" s="21">
        <v>9</v>
      </c>
      <c r="I19" s="21">
        <v>5.5</v>
      </c>
      <c r="J19" s="21">
        <v>2</v>
      </c>
    </row>
    <row r="20" spans="1:10" ht="12.75">
      <c r="A20" s="2">
        <v>15</v>
      </c>
      <c r="B20" s="2">
        <v>21283</v>
      </c>
      <c r="C20" s="2" t="s">
        <v>145</v>
      </c>
      <c r="D20" s="2" t="s">
        <v>142</v>
      </c>
      <c r="E20" s="21"/>
      <c r="F20" s="21">
        <v>2</v>
      </c>
      <c r="G20" s="21">
        <v>2</v>
      </c>
      <c r="H20" s="21">
        <v>8</v>
      </c>
      <c r="I20" s="21">
        <v>7</v>
      </c>
      <c r="J20" s="21">
        <v>4</v>
      </c>
    </row>
    <row r="21" spans="1:10" ht="12.75">
      <c r="A21" s="2">
        <v>16</v>
      </c>
      <c r="B21" s="2"/>
      <c r="C21" s="58" t="s">
        <v>187</v>
      </c>
      <c r="D21" s="2" t="s">
        <v>142</v>
      </c>
      <c r="E21" s="21"/>
      <c r="F21" s="21">
        <v>1</v>
      </c>
      <c r="G21" s="21"/>
      <c r="H21" s="21">
        <v>3</v>
      </c>
      <c r="I21" s="21">
        <v>2</v>
      </c>
      <c r="J21" s="21">
        <v>1</v>
      </c>
    </row>
    <row r="22" spans="1:10" ht="12.75">
      <c r="A22" s="2">
        <v>17</v>
      </c>
      <c r="B22" s="2">
        <v>21241</v>
      </c>
      <c r="C22" s="2" t="s">
        <v>338</v>
      </c>
      <c r="D22" s="2" t="s">
        <v>339</v>
      </c>
      <c r="E22" s="21"/>
      <c r="F22" s="21"/>
      <c r="G22" s="21"/>
      <c r="H22" s="21">
        <v>1</v>
      </c>
      <c r="I22" s="21">
        <v>1</v>
      </c>
      <c r="J22" s="21"/>
    </row>
    <row r="23" spans="1:10" ht="12.75">
      <c r="A23" s="2">
        <v>19</v>
      </c>
      <c r="B23" s="2">
        <v>21242</v>
      </c>
      <c r="C23" s="2" t="s">
        <v>338</v>
      </c>
      <c r="D23" s="2" t="s">
        <v>339</v>
      </c>
      <c r="E23" s="21">
        <v>1</v>
      </c>
      <c r="F23" s="21"/>
      <c r="G23" s="21"/>
      <c r="H23" s="21">
        <v>2</v>
      </c>
      <c r="I23" s="21">
        <v>2</v>
      </c>
      <c r="J23" s="21">
        <v>1</v>
      </c>
    </row>
    <row r="24" spans="1:10" ht="12.75">
      <c r="A24" s="2">
        <v>21</v>
      </c>
      <c r="B24" s="2">
        <v>21243</v>
      </c>
      <c r="C24" s="2" t="s">
        <v>338</v>
      </c>
      <c r="D24" s="2" t="s">
        <v>339</v>
      </c>
      <c r="E24" s="21"/>
      <c r="F24" s="21"/>
      <c r="G24" s="21"/>
      <c r="H24" s="21">
        <v>2</v>
      </c>
      <c r="I24" s="21">
        <v>2</v>
      </c>
      <c r="J24" s="21"/>
    </row>
    <row r="25" spans="1:10" ht="12.75">
      <c r="A25" s="2">
        <v>18</v>
      </c>
      <c r="B25" s="2">
        <v>21284</v>
      </c>
      <c r="C25" s="2" t="s">
        <v>350</v>
      </c>
      <c r="D25" s="2" t="s">
        <v>339</v>
      </c>
      <c r="E25" s="21"/>
      <c r="F25" s="21">
        <v>1</v>
      </c>
      <c r="G25" s="21">
        <v>1</v>
      </c>
      <c r="H25" s="21">
        <v>3</v>
      </c>
      <c r="I25" s="21">
        <v>3</v>
      </c>
      <c r="J25" s="21">
        <v>2</v>
      </c>
    </row>
    <row r="26" spans="1:10" ht="12.75">
      <c r="A26" s="2">
        <v>20</v>
      </c>
      <c r="B26" s="2">
        <v>21285</v>
      </c>
      <c r="C26" s="2" t="s">
        <v>350</v>
      </c>
      <c r="D26" s="2" t="s">
        <v>339</v>
      </c>
      <c r="E26" s="21"/>
      <c r="F26" s="21">
        <v>1</v>
      </c>
      <c r="G26" s="21"/>
      <c r="H26" s="21">
        <v>2</v>
      </c>
      <c r="I26" s="21">
        <v>2</v>
      </c>
      <c r="J26" s="21">
        <v>1</v>
      </c>
    </row>
    <row r="27" spans="1:10" ht="12.75">
      <c r="A27" s="2">
        <v>25</v>
      </c>
      <c r="B27" s="2">
        <v>21246</v>
      </c>
      <c r="C27" s="2" t="s">
        <v>323</v>
      </c>
      <c r="D27" s="2" t="s">
        <v>309</v>
      </c>
      <c r="E27" s="21"/>
      <c r="F27" s="21"/>
      <c r="G27" s="21">
        <v>1</v>
      </c>
      <c r="H27" s="21">
        <v>1</v>
      </c>
      <c r="I27" s="21">
        <v>1</v>
      </c>
      <c r="J27" s="21">
        <v>1</v>
      </c>
    </row>
    <row r="28" spans="1:10" ht="12.75">
      <c r="A28" s="2">
        <v>27</v>
      </c>
      <c r="B28" s="2">
        <v>21248</v>
      </c>
      <c r="C28" s="2" t="s">
        <v>326</v>
      </c>
      <c r="D28" s="2" t="s">
        <v>309</v>
      </c>
      <c r="E28" s="21"/>
      <c r="F28" s="21">
        <v>1</v>
      </c>
      <c r="G28" s="21"/>
      <c r="H28" s="21">
        <v>1</v>
      </c>
      <c r="I28" s="21">
        <v>1</v>
      </c>
      <c r="J28" s="21">
        <v>1</v>
      </c>
    </row>
    <row r="29" spans="1:10" ht="12.75">
      <c r="A29" s="2">
        <v>24</v>
      </c>
      <c r="B29" s="2">
        <v>21253</v>
      </c>
      <c r="C29" s="2" t="s">
        <v>315</v>
      </c>
      <c r="D29" s="2" t="s">
        <v>309</v>
      </c>
      <c r="E29" s="21"/>
      <c r="F29" s="21"/>
      <c r="G29" s="21"/>
      <c r="H29" s="21">
        <v>1</v>
      </c>
      <c r="I29" s="21">
        <v>1</v>
      </c>
      <c r="J29" s="21"/>
    </row>
    <row r="30" spans="1:10" ht="12.75">
      <c r="A30" s="2">
        <v>22</v>
      </c>
      <c r="B30" s="2">
        <v>21267</v>
      </c>
      <c r="C30" s="2" t="s">
        <v>329</v>
      </c>
      <c r="D30" s="2" t="s">
        <v>309</v>
      </c>
      <c r="E30" s="21"/>
      <c r="F30" s="21"/>
      <c r="G30" s="21"/>
      <c r="H30" s="21">
        <v>1</v>
      </c>
      <c r="I30" s="21">
        <v>1</v>
      </c>
      <c r="J30" s="21"/>
    </row>
    <row r="31" spans="1:10" ht="12.75">
      <c r="A31" s="2">
        <v>28</v>
      </c>
      <c r="B31" s="2">
        <v>21274</v>
      </c>
      <c r="C31" s="2" t="s">
        <v>308</v>
      </c>
      <c r="D31" s="2" t="s">
        <v>309</v>
      </c>
      <c r="E31" s="21"/>
      <c r="F31" s="21"/>
      <c r="G31" s="21"/>
      <c r="H31" s="21">
        <v>1</v>
      </c>
      <c r="I31" s="21">
        <v>1</v>
      </c>
      <c r="J31" s="21"/>
    </row>
    <row r="32" spans="1:10" ht="12.75">
      <c r="A32" s="2">
        <v>23</v>
      </c>
      <c r="B32" s="2">
        <v>21277</v>
      </c>
      <c r="C32" s="2" t="s">
        <v>312</v>
      </c>
      <c r="D32" s="2" t="s">
        <v>309</v>
      </c>
      <c r="E32" s="21"/>
      <c r="F32" s="21"/>
      <c r="G32" s="21"/>
      <c r="H32" s="21">
        <v>1</v>
      </c>
      <c r="I32" s="21">
        <v>1</v>
      </c>
      <c r="J32" s="21"/>
    </row>
    <row r="33" spans="1:10" ht="12.75">
      <c r="A33" s="2">
        <v>26</v>
      </c>
      <c r="B33" s="2">
        <v>21279</v>
      </c>
      <c r="C33" s="2" t="s">
        <v>318</v>
      </c>
      <c r="D33" s="2" t="s">
        <v>309</v>
      </c>
      <c r="E33" s="21"/>
      <c r="F33" s="21"/>
      <c r="G33" s="21">
        <v>2</v>
      </c>
      <c r="H33" s="21">
        <v>4</v>
      </c>
      <c r="I33" s="21">
        <v>4</v>
      </c>
      <c r="J33" s="21">
        <v>2</v>
      </c>
    </row>
    <row r="34" spans="1:10" ht="12.75">
      <c r="A34" s="2">
        <v>30</v>
      </c>
      <c r="B34" s="2">
        <v>21249</v>
      </c>
      <c r="C34" s="2" t="s">
        <v>396</v>
      </c>
      <c r="D34" s="2" t="s">
        <v>392</v>
      </c>
      <c r="E34" s="21">
        <v>2</v>
      </c>
      <c r="F34" s="21"/>
      <c r="G34" s="21"/>
      <c r="H34" s="21">
        <v>5</v>
      </c>
      <c r="I34" s="21">
        <v>5</v>
      </c>
      <c r="J34" s="21">
        <v>2</v>
      </c>
    </row>
    <row r="35" spans="1:10" ht="12.75">
      <c r="A35" s="2">
        <v>31</v>
      </c>
      <c r="B35" s="2">
        <v>21280</v>
      </c>
      <c r="C35" s="2" t="s">
        <v>415</v>
      </c>
      <c r="D35" s="2" t="s">
        <v>392</v>
      </c>
      <c r="E35" s="21"/>
      <c r="F35" s="21"/>
      <c r="G35" s="21"/>
      <c r="H35" s="21">
        <v>4</v>
      </c>
      <c r="I35" s="21">
        <v>4</v>
      </c>
      <c r="J35" s="21"/>
    </row>
    <row r="36" spans="1:10" ht="12.75">
      <c r="A36" s="2">
        <v>29</v>
      </c>
      <c r="B36" s="2">
        <v>21281</v>
      </c>
      <c r="C36" s="2" t="s">
        <v>391</v>
      </c>
      <c r="D36" s="2" t="s">
        <v>392</v>
      </c>
      <c r="E36" s="21"/>
      <c r="F36" s="21"/>
      <c r="G36" s="21">
        <v>2</v>
      </c>
      <c r="H36" s="21">
        <v>2</v>
      </c>
      <c r="I36" s="21">
        <v>2</v>
      </c>
      <c r="J36" s="21">
        <v>2</v>
      </c>
    </row>
    <row r="37" spans="1:10" ht="12.75">
      <c r="A37" s="2">
        <v>32</v>
      </c>
      <c r="B37" s="2">
        <v>21282</v>
      </c>
      <c r="C37" s="2" t="s">
        <v>391</v>
      </c>
      <c r="D37" s="2" t="s">
        <v>392</v>
      </c>
      <c r="E37" s="21"/>
      <c r="F37" s="21"/>
      <c r="G37" s="21">
        <v>1</v>
      </c>
      <c r="H37" s="21">
        <v>3</v>
      </c>
      <c r="I37" s="21">
        <v>3</v>
      </c>
      <c r="J37" s="21">
        <v>1</v>
      </c>
    </row>
    <row r="38" spans="1:10" ht="12.75">
      <c r="A38" s="2">
        <v>34</v>
      </c>
      <c r="B38" s="2">
        <v>21244</v>
      </c>
      <c r="C38" s="2" t="s">
        <v>370</v>
      </c>
      <c r="D38" s="2" t="s">
        <v>361</v>
      </c>
      <c r="E38" s="21">
        <v>1</v>
      </c>
      <c r="F38" s="21"/>
      <c r="G38" s="21"/>
      <c r="H38" s="21">
        <v>2</v>
      </c>
      <c r="I38" s="21">
        <v>2</v>
      </c>
      <c r="J38" s="21">
        <v>2</v>
      </c>
    </row>
    <row r="39" spans="1:10" ht="12.75">
      <c r="A39" s="2">
        <v>33</v>
      </c>
      <c r="B39" s="2">
        <v>21265</v>
      </c>
      <c r="C39" s="2" t="s">
        <v>387</v>
      </c>
      <c r="D39" s="2" t="s">
        <v>361</v>
      </c>
      <c r="E39" s="21"/>
      <c r="F39" s="21"/>
      <c r="G39" s="21"/>
      <c r="H39" s="21">
        <v>2</v>
      </c>
      <c r="I39" s="21">
        <v>2</v>
      </c>
      <c r="J39" s="21"/>
    </row>
    <row r="40" spans="1:10" ht="12.75">
      <c r="A40" s="2">
        <v>35</v>
      </c>
      <c r="B40" s="2">
        <v>21266</v>
      </c>
      <c r="C40" s="2" t="s">
        <v>387</v>
      </c>
      <c r="D40" s="2" t="s">
        <v>361</v>
      </c>
      <c r="E40" s="21"/>
      <c r="F40" s="21"/>
      <c r="G40" s="21"/>
      <c r="H40" s="21">
        <v>1</v>
      </c>
      <c r="I40" s="21">
        <v>1</v>
      </c>
      <c r="J40" s="21"/>
    </row>
    <row r="41" spans="1:10" ht="12.75">
      <c r="A41" s="2">
        <v>36</v>
      </c>
      <c r="B41" s="2">
        <v>21269</v>
      </c>
      <c r="C41" s="2" t="s">
        <v>375</v>
      </c>
      <c r="D41" s="2" t="s">
        <v>361</v>
      </c>
      <c r="E41" s="21"/>
      <c r="F41" s="21"/>
      <c r="G41" s="21"/>
      <c r="H41" s="21">
        <v>3</v>
      </c>
      <c r="I41" s="21">
        <v>3</v>
      </c>
      <c r="J41" s="21"/>
    </row>
    <row r="42" spans="1:10" ht="12.75">
      <c r="A42" s="2">
        <v>37</v>
      </c>
      <c r="B42" s="2">
        <v>21291</v>
      </c>
      <c r="C42" s="2" t="s">
        <v>360</v>
      </c>
      <c r="D42" s="2" t="s">
        <v>361</v>
      </c>
      <c r="E42" s="21"/>
      <c r="F42" s="21">
        <v>1</v>
      </c>
      <c r="G42" s="21"/>
      <c r="H42" s="21">
        <v>5</v>
      </c>
      <c r="I42" s="21">
        <v>3</v>
      </c>
      <c r="J42" s="21">
        <v>1</v>
      </c>
    </row>
    <row r="43" spans="1:10" ht="12.75">
      <c r="A43" s="2">
        <v>38</v>
      </c>
      <c r="B43" s="2">
        <v>21238</v>
      </c>
      <c r="C43" s="2" t="s">
        <v>267</v>
      </c>
      <c r="D43" s="2" t="s">
        <v>268</v>
      </c>
      <c r="E43" s="21">
        <v>1</v>
      </c>
      <c r="F43" s="21">
        <v>1</v>
      </c>
      <c r="G43" s="21">
        <v>1</v>
      </c>
      <c r="H43" s="21">
        <v>9</v>
      </c>
      <c r="I43" s="21">
        <v>7</v>
      </c>
      <c r="J43" s="21">
        <v>3</v>
      </c>
    </row>
    <row r="44" spans="1:10" ht="12.75">
      <c r="A44" s="2">
        <v>39</v>
      </c>
      <c r="B44" s="2">
        <v>21240</v>
      </c>
      <c r="C44" s="2" t="s">
        <v>300</v>
      </c>
      <c r="D44" s="2" t="s">
        <v>268</v>
      </c>
      <c r="E44" s="21"/>
      <c r="F44" s="21"/>
      <c r="G44" s="21">
        <v>1</v>
      </c>
      <c r="H44" s="21">
        <v>2</v>
      </c>
      <c r="I44" s="21">
        <v>1</v>
      </c>
      <c r="J44" s="21">
        <v>1</v>
      </c>
    </row>
    <row r="45" spans="1:10" ht="12.75">
      <c r="A45" s="2">
        <v>40</v>
      </c>
      <c r="B45" s="2">
        <v>21247</v>
      </c>
      <c r="C45" s="2" t="s">
        <v>274</v>
      </c>
      <c r="D45" s="2" t="s">
        <v>268</v>
      </c>
      <c r="E45" s="21"/>
      <c r="F45" s="21"/>
      <c r="G45" s="21"/>
      <c r="H45" s="21">
        <v>1</v>
      </c>
      <c r="I45" s="21">
        <v>1</v>
      </c>
      <c r="J45" s="21"/>
    </row>
    <row r="46" spans="1:10" ht="12.75">
      <c r="A46" s="2">
        <v>41</v>
      </c>
      <c r="B46" s="2">
        <v>21268</v>
      </c>
      <c r="C46" s="2" t="s">
        <v>292</v>
      </c>
      <c r="D46" s="2" t="s">
        <v>268</v>
      </c>
      <c r="E46" s="21"/>
      <c r="F46" s="21">
        <v>1</v>
      </c>
      <c r="G46" s="21"/>
      <c r="H46" s="21">
        <v>3</v>
      </c>
      <c r="I46" s="21">
        <v>3</v>
      </c>
      <c r="J46" s="21">
        <v>1</v>
      </c>
    </row>
    <row r="47" spans="1:10" ht="12.75">
      <c r="A47" s="2">
        <v>42</v>
      </c>
      <c r="B47" s="2">
        <v>21272</v>
      </c>
      <c r="C47" s="2" t="s">
        <v>289</v>
      </c>
      <c r="D47" s="2" t="s">
        <v>268</v>
      </c>
      <c r="E47" s="21">
        <v>1</v>
      </c>
      <c r="F47" s="21"/>
      <c r="G47" s="21"/>
      <c r="H47" s="21">
        <v>1</v>
      </c>
      <c r="I47" s="21">
        <v>1</v>
      </c>
      <c r="J47" s="21">
        <v>1</v>
      </c>
    </row>
    <row r="48" spans="1:10" ht="12.75">
      <c r="A48" s="2">
        <v>43</v>
      </c>
      <c r="B48" s="2">
        <v>21278</v>
      </c>
      <c r="C48" s="2" t="s">
        <v>304</v>
      </c>
      <c r="D48" s="2" t="s">
        <v>268</v>
      </c>
      <c r="E48" s="21"/>
      <c r="F48" s="21"/>
      <c r="G48" s="21"/>
      <c r="H48" s="21">
        <v>1</v>
      </c>
      <c r="I48" s="21">
        <v>1</v>
      </c>
      <c r="J48" s="21"/>
    </row>
    <row r="49" spans="1:10" ht="12.75">
      <c r="A49" s="2">
        <v>44</v>
      </c>
      <c r="B49" s="2">
        <v>21234</v>
      </c>
      <c r="C49" s="2" t="s">
        <v>61</v>
      </c>
      <c r="D49" s="2" t="s">
        <v>53</v>
      </c>
      <c r="E49" s="21"/>
      <c r="F49" s="21"/>
      <c r="G49" s="21"/>
      <c r="H49" s="21">
        <v>1</v>
      </c>
      <c r="I49" s="21">
        <v>1</v>
      </c>
      <c r="J49" s="21"/>
    </row>
    <row r="50" spans="1:10" ht="12.75">
      <c r="A50" s="2">
        <v>45</v>
      </c>
      <c r="B50" s="2">
        <v>21237</v>
      </c>
      <c r="C50" s="2" t="s">
        <v>64</v>
      </c>
      <c r="D50" s="2" t="s">
        <v>53</v>
      </c>
      <c r="E50" s="21"/>
      <c r="F50" s="21"/>
      <c r="G50" s="21"/>
      <c r="H50" s="21">
        <v>1</v>
      </c>
      <c r="I50" s="21">
        <v>1</v>
      </c>
      <c r="J50" s="21"/>
    </row>
    <row r="51" spans="1:10" ht="12.75">
      <c r="A51" s="2">
        <v>46</v>
      </c>
      <c r="B51" s="2">
        <v>21239</v>
      </c>
      <c r="C51" s="2" t="s">
        <v>58</v>
      </c>
      <c r="D51" s="2" t="s">
        <v>53</v>
      </c>
      <c r="E51" s="21"/>
      <c r="F51" s="21">
        <v>1</v>
      </c>
      <c r="G51" s="21"/>
      <c r="H51" s="21">
        <v>1</v>
      </c>
      <c r="I51" s="21">
        <v>1</v>
      </c>
      <c r="J51" s="21">
        <v>1</v>
      </c>
    </row>
    <row r="52" spans="1:10" ht="12.75">
      <c r="A52" s="2">
        <v>47</v>
      </c>
      <c r="B52" s="2">
        <v>21245</v>
      </c>
      <c r="C52" s="2" t="s">
        <v>56</v>
      </c>
      <c r="D52" s="2" t="s">
        <v>53</v>
      </c>
      <c r="E52" s="21"/>
      <c r="F52" s="21"/>
      <c r="G52" s="21"/>
      <c r="H52" s="21">
        <v>2</v>
      </c>
      <c r="I52" s="21">
        <v>2</v>
      </c>
      <c r="J52" s="21"/>
    </row>
    <row r="53" spans="1:10" ht="12.75">
      <c r="A53" s="2">
        <v>48</v>
      </c>
      <c r="B53" s="2">
        <v>21252</v>
      </c>
      <c r="C53" s="2" t="s">
        <v>67</v>
      </c>
      <c r="D53" s="2" t="s">
        <v>53</v>
      </c>
      <c r="E53" s="21"/>
      <c r="F53" s="21"/>
      <c r="G53" s="21">
        <v>2</v>
      </c>
      <c r="H53" s="21">
        <v>2</v>
      </c>
      <c r="I53" s="21">
        <v>2</v>
      </c>
      <c r="J53" s="21">
        <v>2</v>
      </c>
    </row>
    <row r="54" spans="1:10" ht="12.75">
      <c r="A54" s="2">
        <v>49</v>
      </c>
      <c r="B54" s="2">
        <v>21256</v>
      </c>
      <c r="C54" s="2" t="s">
        <v>52</v>
      </c>
      <c r="D54" s="2" t="s">
        <v>53</v>
      </c>
      <c r="E54" s="21"/>
      <c r="F54" s="21"/>
      <c r="G54" s="21"/>
      <c r="H54" s="21">
        <v>2</v>
      </c>
      <c r="I54" s="21">
        <v>2</v>
      </c>
      <c r="J54" s="21"/>
    </row>
    <row r="55" spans="1:10" ht="12.75">
      <c r="A55" s="2">
        <v>50</v>
      </c>
      <c r="B55" s="2">
        <v>21262</v>
      </c>
      <c r="C55" s="2" t="s">
        <v>83</v>
      </c>
      <c r="D55" s="2" t="s">
        <v>53</v>
      </c>
      <c r="E55" s="21"/>
      <c r="F55" s="21"/>
      <c r="G55" s="21"/>
      <c r="H55" s="21">
        <v>1</v>
      </c>
      <c r="I55" s="21">
        <v>1</v>
      </c>
      <c r="J55" s="21"/>
    </row>
    <row r="56" spans="1:10" ht="12.75">
      <c r="A56" s="2">
        <v>51</v>
      </c>
      <c r="B56" s="2">
        <v>21264</v>
      </c>
      <c r="C56" s="2" t="s">
        <v>442</v>
      </c>
      <c r="D56" s="2" t="s">
        <v>53</v>
      </c>
      <c r="E56" s="21"/>
      <c r="F56" s="21"/>
      <c r="G56" s="21"/>
      <c r="H56" s="21">
        <v>1</v>
      </c>
      <c r="I56" s="21">
        <v>1</v>
      </c>
      <c r="J56" s="21"/>
    </row>
    <row r="57" spans="1:10" ht="12.75">
      <c r="A57" s="2">
        <v>52</v>
      </c>
      <c r="B57" s="2">
        <v>21271</v>
      </c>
      <c r="C57" s="2" t="s">
        <v>78</v>
      </c>
      <c r="D57" s="2" t="s">
        <v>53</v>
      </c>
      <c r="E57" s="21"/>
      <c r="F57" s="21"/>
      <c r="G57" s="21"/>
      <c r="H57" s="21">
        <v>1</v>
      </c>
      <c r="I57" s="21">
        <v>1</v>
      </c>
      <c r="J57" s="21"/>
    </row>
    <row r="58" spans="1:10" ht="12.75">
      <c r="A58" s="2">
        <v>53</v>
      </c>
      <c r="B58" s="2">
        <v>21288</v>
      </c>
      <c r="C58" s="2" t="s">
        <v>70</v>
      </c>
      <c r="D58" s="2" t="s">
        <v>53</v>
      </c>
      <c r="E58" s="21">
        <v>1</v>
      </c>
      <c r="F58" s="21"/>
      <c r="G58" s="21"/>
      <c r="H58" s="21">
        <v>1</v>
      </c>
      <c r="I58" s="21">
        <v>1</v>
      </c>
      <c r="J58" s="21">
        <v>1</v>
      </c>
    </row>
    <row r="59" spans="1:10" ht="12.75">
      <c r="A59" s="2">
        <v>54</v>
      </c>
      <c r="B59" s="2">
        <v>21289</v>
      </c>
      <c r="C59" s="2" t="s">
        <v>73</v>
      </c>
      <c r="D59" s="2" t="s">
        <v>53</v>
      </c>
      <c r="E59" s="21"/>
      <c r="F59" s="21"/>
      <c r="G59" s="21"/>
      <c r="H59" s="21">
        <v>1</v>
      </c>
      <c r="I59" s="21">
        <v>1</v>
      </c>
      <c r="J59" s="21"/>
    </row>
    <row r="60" spans="1:10" ht="12.75">
      <c r="A60" s="2">
        <v>55</v>
      </c>
      <c r="B60" s="2">
        <v>21232</v>
      </c>
      <c r="C60" s="2" t="s">
        <v>444</v>
      </c>
      <c r="D60" s="2" t="s">
        <v>425</v>
      </c>
      <c r="E60" s="21">
        <v>1</v>
      </c>
      <c r="F60" s="21">
        <v>1</v>
      </c>
      <c r="G60" s="21">
        <v>1</v>
      </c>
      <c r="H60" s="21">
        <v>1.5</v>
      </c>
      <c r="I60" s="21">
        <v>1.5</v>
      </c>
      <c r="J60" s="21">
        <v>1.5</v>
      </c>
    </row>
    <row r="61" spans="1:10" ht="12.75">
      <c r="A61" s="2">
        <v>56</v>
      </c>
      <c r="B61" s="2">
        <v>21287</v>
      </c>
      <c r="C61" s="2" t="s">
        <v>443</v>
      </c>
      <c r="D61" s="2" t="s">
        <v>425</v>
      </c>
      <c r="E61" s="21"/>
      <c r="F61" s="21"/>
      <c r="G61" s="21"/>
      <c r="H61" s="21">
        <v>1.5</v>
      </c>
      <c r="I61" s="21">
        <v>1.5</v>
      </c>
      <c r="J61" s="21">
        <v>1.5</v>
      </c>
    </row>
    <row r="62" spans="1:10" ht="12.75">
      <c r="A62" s="2">
        <v>57</v>
      </c>
      <c r="B62" s="2">
        <v>21231</v>
      </c>
      <c r="C62" s="2" t="s">
        <v>129</v>
      </c>
      <c r="D62" s="2" t="s">
        <v>92</v>
      </c>
      <c r="E62" s="21">
        <v>1</v>
      </c>
      <c r="F62" s="21"/>
      <c r="G62" s="21">
        <v>2</v>
      </c>
      <c r="H62" s="21">
        <v>5</v>
      </c>
      <c r="I62" s="21">
        <v>5</v>
      </c>
      <c r="J62" s="21">
        <v>3</v>
      </c>
    </row>
    <row r="63" spans="1:10" ht="12.75">
      <c r="A63" s="2">
        <v>58</v>
      </c>
      <c r="B63" s="2">
        <v>21235</v>
      </c>
      <c r="C63" s="2" t="s">
        <v>109</v>
      </c>
      <c r="D63" s="2" t="s">
        <v>92</v>
      </c>
      <c r="E63" s="21">
        <v>2</v>
      </c>
      <c r="F63" s="21"/>
      <c r="G63" s="21"/>
      <c r="H63" s="21">
        <v>6</v>
      </c>
      <c r="I63" s="21">
        <v>5</v>
      </c>
      <c r="J63" s="21">
        <v>2</v>
      </c>
    </row>
    <row r="64" spans="1:10" ht="12.75">
      <c r="A64" s="2">
        <v>59</v>
      </c>
      <c r="B64" s="2">
        <v>21236</v>
      </c>
      <c r="C64" s="2" t="s">
        <v>91</v>
      </c>
      <c r="D64" s="2" t="s">
        <v>92</v>
      </c>
      <c r="E64" s="21">
        <v>1</v>
      </c>
      <c r="F64" s="21">
        <v>1</v>
      </c>
      <c r="G64" s="21"/>
      <c r="H64" s="21">
        <v>6</v>
      </c>
      <c r="I64" s="21">
        <v>6</v>
      </c>
      <c r="J64" s="21">
        <v>2</v>
      </c>
    </row>
    <row r="65" spans="1:10" ht="12.75">
      <c r="A65" s="2">
        <v>60</v>
      </c>
      <c r="B65" s="2"/>
      <c r="C65" s="58" t="s">
        <v>261</v>
      </c>
      <c r="D65" s="2" t="s">
        <v>255</v>
      </c>
      <c r="E65" s="21">
        <v>1</v>
      </c>
      <c r="F65" s="21"/>
      <c r="G65" s="21">
        <v>1</v>
      </c>
      <c r="H65" s="21">
        <v>4</v>
      </c>
      <c r="I65" s="21">
        <v>4</v>
      </c>
      <c r="J65" s="21">
        <v>2</v>
      </c>
    </row>
    <row r="66" spans="1:10" ht="12.75">
      <c r="A66" s="2">
        <v>61</v>
      </c>
      <c r="B66" s="2">
        <v>21276</v>
      </c>
      <c r="C66" s="2" t="s">
        <v>25</v>
      </c>
      <c r="D66" s="2" t="s">
        <v>26</v>
      </c>
      <c r="E66" s="21"/>
      <c r="F66" s="21"/>
      <c r="G66" s="21">
        <v>1</v>
      </c>
      <c r="H66" s="21">
        <v>1</v>
      </c>
      <c r="I66" s="21">
        <v>1</v>
      </c>
      <c r="J66" s="21">
        <v>1</v>
      </c>
    </row>
    <row r="67" spans="1:10" ht="12.75">
      <c r="A67" s="2">
        <v>62</v>
      </c>
      <c r="B67" s="2">
        <v>21258</v>
      </c>
      <c r="C67" s="2" t="s">
        <v>251</v>
      </c>
      <c r="D67" s="2" t="s">
        <v>252</v>
      </c>
      <c r="E67" s="21"/>
      <c r="F67" s="21"/>
      <c r="G67" s="21">
        <v>1</v>
      </c>
      <c r="H67" s="21">
        <v>1</v>
      </c>
      <c r="I67" s="21">
        <v>1</v>
      </c>
      <c r="J67" s="21">
        <v>1</v>
      </c>
    </row>
    <row r="68" spans="1:10" ht="12.75">
      <c r="A68" s="2">
        <v>63</v>
      </c>
      <c r="B68" s="2">
        <v>21270</v>
      </c>
      <c r="C68" s="2" t="s">
        <v>430</v>
      </c>
      <c r="D68" s="2" t="s">
        <v>431</v>
      </c>
      <c r="E68" s="21">
        <v>1</v>
      </c>
      <c r="F68" s="21"/>
      <c r="G68" s="21"/>
      <c r="H68" s="21">
        <v>4</v>
      </c>
      <c r="I68" s="21">
        <v>4</v>
      </c>
      <c r="J68" s="21">
        <v>1</v>
      </c>
    </row>
    <row r="69" spans="1:10" ht="12.75">
      <c r="A69" s="2">
        <v>64</v>
      </c>
      <c r="B69" s="2"/>
      <c r="C69" s="58" t="s">
        <v>29</v>
      </c>
      <c r="D69" s="2" t="s">
        <v>30</v>
      </c>
      <c r="E69" s="21"/>
      <c r="F69" s="21"/>
      <c r="G69" s="21"/>
      <c r="H69" s="21">
        <v>6</v>
      </c>
      <c r="I69" s="21">
        <v>6</v>
      </c>
      <c r="J69" s="21"/>
    </row>
    <row r="70" spans="1:10" ht="12.75">
      <c r="A70" s="2"/>
      <c r="B70" s="2"/>
      <c r="C70" s="2"/>
      <c r="D70" s="2"/>
      <c r="E70" s="2"/>
      <c r="F70" s="2"/>
      <c r="G70" s="2"/>
      <c r="H70" s="2">
        <v>164</v>
      </c>
      <c r="I70" s="2">
        <v>153</v>
      </c>
      <c r="J70" s="2">
        <v>60</v>
      </c>
    </row>
  </sheetData>
  <sheetProtection/>
  <mergeCells count="1">
    <mergeCell ref="B1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="130" zoomScaleNormal="130" zoomScalePageLayoutView="0" workbookViewId="0" topLeftCell="A16">
      <selection activeCell="H11" sqref="H11"/>
    </sheetView>
  </sheetViews>
  <sheetFormatPr defaultColWidth="9.00390625" defaultRowHeight="12.75"/>
  <cols>
    <col min="1" max="1" width="5.625" style="0" customWidth="1"/>
    <col min="2" max="2" width="29.00390625" style="0" customWidth="1"/>
    <col min="3" max="5" width="4.00390625" style="0" bestFit="1" customWidth="1"/>
    <col min="6" max="6" width="5.75390625" style="0" customWidth="1"/>
    <col min="7" max="7" width="6.75390625" style="0" customWidth="1"/>
    <col min="8" max="8" width="7.00390625" style="0" bestFit="1" customWidth="1"/>
    <col min="9" max="9" width="7.00390625" style="0" customWidth="1"/>
  </cols>
  <sheetData>
    <row r="1" spans="1:9" ht="12.75">
      <c r="A1" s="3"/>
      <c r="B1" s="90" t="s">
        <v>459</v>
      </c>
      <c r="C1" s="90"/>
      <c r="D1" s="90"/>
      <c r="E1" s="90"/>
      <c r="F1" s="90"/>
      <c r="G1" s="90"/>
      <c r="H1" s="90"/>
      <c r="I1" s="90"/>
    </row>
    <row r="2" spans="1:9" ht="12.75">
      <c r="A2" s="8"/>
      <c r="B2" s="90"/>
      <c r="C2" s="90"/>
      <c r="D2" s="90"/>
      <c r="E2" s="90"/>
      <c r="F2" s="90"/>
      <c r="G2" s="90"/>
      <c r="H2" s="90"/>
      <c r="I2" s="90"/>
    </row>
    <row r="3" spans="2:9" ht="79.5" customHeight="1">
      <c r="B3" s="90"/>
      <c r="C3" s="90"/>
      <c r="D3" s="90"/>
      <c r="E3" s="90"/>
      <c r="F3" s="90"/>
      <c r="G3" s="90"/>
      <c r="H3" s="90"/>
      <c r="I3" s="90"/>
    </row>
    <row r="4" spans="1:9" ht="13.5" thickBot="1">
      <c r="A4" s="30" t="s">
        <v>461</v>
      </c>
      <c r="B4" s="11"/>
      <c r="C4" s="11"/>
      <c r="D4" s="11"/>
      <c r="E4" s="11"/>
      <c r="F4" s="11"/>
      <c r="G4" s="11"/>
      <c r="H4" s="11"/>
      <c r="I4" s="11"/>
    </row>
    <row r="5" spans="1:9" s="3" customFormat="1" ht="39" thickBot="1">
      <c r="A5" s="76" t="s">
        <v>7</v>
      </c>
      <c r="B5" s="78" t="s">
        <v>5</v>
      </c>
      <c r="C5" s="79" t="s">
        <v>15</v>
      </c>
      <c r="D5" s="80" t="s">
        <v>16</v>
      </c>
      <c r="E5" s="81" t="s">
        <v>17</v>
      </c>
      <c r="F5" s="75" t="s">
        <v>11</v>
      </c>
      <c r="G5" s="76" t="s">
        <v>12</v>
      </c>
      <c r="H5" s="76" t="s">
        <v>13</v>
      </c>
      <c r="I5" s="76" t="s">
        <v>14</v>
      </c>
    </row>
    <row r="6" spans="1:9" ht="12.75">
      <c r="A6" s="1">
        <v>1</v>
      </c>
      <c r="B6" s="66" t="s">
        <v>136</v>
      </c>
      <c r="C6" s="48"/>
      <c r="D6" s="9"/>
      <c r="E6" s="49">
        <v>2</v>
      </c>
      <c r="F6" s="47">
        <v>2</v>
      </c>
      <c r="G6" s="9">
        <v>2</v>
      </c>
      <c r="H6" s="9">
        <v>2</v>
      </c>
      <c r="I6" s="9">
        <v>1</v>
      </c>
    </row>
    <row r="7" spans="1:9" ht="12.75">
      <c r="A7" s="1">
        <v>2</v>
      </c>
      <c r="B7" s="66" t="s">
        <v>45</v>
      </c>
      <c r="C7" s="48">
        <v>1</v>
      </c>
      <c r="D7" s="9"/>
      <c r="E7" s="49">
        <v>2</v>
      </c>
      <c r="F7" s="47">
        <v>3</v>
      </c>
      <c r="G7" s="9">
        <v>3</v>
      </c>
      <c r="H7" s="9">
        <v>3</v>
      </c>
      <c r="I7" s="9">
        <v>1</v>
      </c>
    </row>
    <row r="8" spans="1:9" ht="12.75">
      <c r="A8" s="1">
        <v>3</v>
      </c>
      <c r="B8" s="71" t="s">
        <v>197</v>
      </c>
      <c r="C8" s="48">
        <v>2</v>
      </c>
      <c r="D8" s="9">
        <v>3</v>
      </c>
      <c r="E8" s="49">
        <v>3</v>
      </c>
      <c r="F8" s="47">
        <v>19</v>
      </c>
      <c r="G8" s="9">
        <v>19</v>
      </c>
      <c r="H8" s="9">
        <v>8</v>
      </c>
      <c r="I8" s="9">
        <v>8</v>
      </c>
    </row>
    <row r="9" spans="1:9" ht="12.75">
      <c r="A9" s="1">
        <v>4</v>
      </c>
      <c r="B9" s="66" t="s">
        <v>142</v>
      </c>
      <c r="C9" s="48">
        <v>1</v>
      </c>
      <c r="D9" s="9">
        <v>4</v>
      </c>
      <c r="E9" s="49">
        <v>2</v>
      </c>
      <c r="F9" s="47">
        <v>27</v>
      </c>
      <c r="G9" s="9">
        <v>21</v>
      </c>
      <c r="H9" s="9">
        <v>7</v>
      </c>
      <c r="I9" s="9">
        <v>6</v>
      </c>
    </row>
    <row r="10" spans="1:9" ht="12.75">
      <c r="A10" s="1">
        <v>5</v>
      </c>
      <c r="B10" s="66" t="s">
        <v>339</v>
      </c>
      <c r="C10" s="48">
        <v>1</v>
      </c>
      <c r="D10" s="9">
        <v>2</v>
      </c>
      <c r="E10" s="49">
        <v>1</v>
      </c>
      <c r="F10" s="47">
        <v>10</v>
      </c>
      <c r="G10" s="9">
        <v>10</v>
      </c>
      <c r="H10" s="9">
        <v>4</v>
      </c>
      <c r="I10" s="9">
        <v>5</v>
      </c>
    </row>
    <row r="11" spans="1:9" ht="12.75">
      <c r="A11" s="1">
        <v>6</v>
      </c>
      <c r="B11" s="66" t="s">
        <v>309</v>
      </c>
      <c r="C11" s="48"/>
      <c r="D11" s="9"/>
      <c r="E11" s="49">
        <v>3</v>
      </c>
      <c r="F11" s="47">
        <v>10</v>
      </c>
      <c r="G11" s="9">
        <v>10</v>
      </c>
      <c r="H11" s="9">
        <v>4</v>
      </c>
      <c r="I11" s="9">
        <v>7</v>
      </c>
    </row>
    <row r="12" spans="1:9" ht="12.75">
      <c r="A12" s="1">
        <v>7</v>
      </c>
      <c r="B12" s="66" t="s">
        <v>392</v>
      </c>
      <c r="C12" s="48">
        <v>2</v>
      </c>
      <c r="D12" s="9"/>
      <c r="E12" s="49">
        <v>3</v>
      </c>
      <c r="F12" s="47">
        <v>14</v>
      </c>
      <c r="G12" s="9">
        <v>14</v>
      </c>
      <c r="H12" s="9">
        <v>5</v>
      </c>
      <c r="I12" s="9">
        <v>4</v>
      </c>
    </row>
    <row r="13" spans="1:9" ht="12.75">
      <c r="A13" s="1">
        <v>8</v>
      </c>
      <c r="B13" s="66" t="s">
        <v>361</v>
      </c>
      <c r="C13" s="48">
        <v>1</v>
      </c>
      <c r="D13" s="9">
        <v>1</v>
      </c>
      <c r="E13" s="49"/>
      <c r="F13" s="47">
        <v>13</v>
      </c>
      <c r="G13" s="9">
        <v>11</v>
      </c>
      <c r="H13" s="9">
        <v>2</v>
      </c>
      <c r="I13" s="9">
        <v>5</v>
      </c>
    </row>
    <row r="14" spans="1:9" ht="12.75">
      <c r="A14" s="1">
        <v>9</v>
      </c>
      <c r="B14" s="66" t="s">
        <v>268</v>
      </c>
      <c r="C14" s="48">
        <v>2</v>
      </c>
      <c r="D14" s="9">
        <v>2</v>
      </c>
      <c r="E14" s="49">
        <v>2</v>
      </c>
      <c r="F14" s="47">
        <v>17</v>
      </c>
      <c r="G14" s="9">
        <v>14</v>
      </c>
      <c r="H14" s="9">
        <v>6</v>
      </c>
      <c r="I14" s="9">
        <v>6</v>
      </c>
    </row>
    <row r="15" spans="1:9" ht="12.75">
      <c r="A15" s="1">
        <v>10</v>
      </c>
      <c r="B15" s="66" t="s">
        <v>53</v>
      </c>
      <c r="C15" s="48"/>
      <c r="D15" s="9">
        <v>2</v>
      </c>
      <c r="E15" s="49">
        <v>2</v>
      </c>
      <c r="F15" s="47">
        <v>14</v>
      </c>
      <c r="G15" s="9">
        <v>14</v>
      </c>
      <c r="H15" s="9">
        <v>4</v>
      </c>
      <c r="I15" s="9">
        <v>11</v>
      </c>
    </row>
    <row r="16" spans="1:9" ht="12.75">
      <c r="A16" s="1">
        <v>11</v>
      </c>
      <c r="B16" s="66" t="s">
        <v>425</v>
      </c>
      <c r="C16" s="48">
        <v>1</v>
      </c>
      <c r="D16" s="9">
        <v>1</v>
      </c>
      <c r="E16" s="49">
        <v>1</v>
      </c>
      <c r="F16" s="47">
        <v>3</v>
      </c>
      <c r="G16" s="9">
        <v>3</v>
      </c>
      <c r="H16" s="9">
        <v>3</v>
      </c>
      <c r="I16" s="9">
        <v>2</v>
      </c>
    </row>
    <row r="17" spans="1:9" ht="12.75">
      <c r="A17" s="1">
        <v>12</v>
      </c>
      <c r="B17" s="66" t="s">
        <v>92</v>
      </c>
      <c r="C17" s="48">
        <v>4</v>
      </c>
      <c r="D17" s="9">
        <v>1</v>
      </c>
      <c r="E17" s="49">
        <v>2</v>
      </c>
      <c r="F17" s="47">
        <v>16</v>
      </c>
      <c r="G17" s="9">
        <v>16</v>
      </c>
      <c r="H17" s="9">
        <v>7</v>
      </c>
      <c r="I17" s="9">
        <v>3</v>
      </c>
    </row>
    <row r="18" spans="1:9" ht="12.75">
      <c r="A18" s="1">
        <v>13</v>
      </c>
      <c r="B18" s="66" t="s">
        <v>255</v>
      </c>
      <c r="C18" s="48">
        <v>1</v>
      </c>
      <c r="D18" s="9"/>
      <c r="E18" s="49">
        <v>1</v>
      </c>
      <c r="F18" s="47">
        <v>4</v>
      </c>
      <c r="G18" s="9">
        <v>4</v>
      </c>
      <c r="H18" s="9">
        <v>2</v>
      </c>
      <c r="I18" s="9">
        <v>1</v>
      </c>
    </row>
    <row r="19" spans="1:9" ht="12.75">
      <c r="A19" s="1">
        <v>14</v>
      </c>
      <c r="B19" s="66" t="s">
        <v>26</v>
      </c>
      <c r="C19" s="48"/>
      <c r="D19" s="9"/>
      <c r="E19" s="49">
        <v>1</v>
      </c>
      <c r="F19" s="47">
        <v>1</v>
      </c>
      <c r="G19" s="9">
        <v>1</v>
      </c>
      <c r="H19" s="9">
        <v>1</v>
      </c>
      <c r="I19" s="9">
        <v>1</v>
      </c>
    </row>
    <row r="20" spans="1:9" ht="12.75">
      <c r="A20" s="1">
        <v>15</v>
      </c>
      <c r="B20" s="66" t="s">
        <v>252</v>
      </c>
      <c r="C20" s="48"/>
      <c r="D20" s="9"/>
      <c r="E20" s="49">
        <v>1</v>
      </c>
      <c r="F20" s="47">
        <v>1</v>
      </c>
      <c r="G20" s="9">
        <v>1</v>
      </c>
      <c r="H20" s="9">
        <v>1</v>
      </c>
      <c r="I20" s="9">
        <v>1</v>
      </c>
    </row>
    <row r="21" spans="1:9" ht="12.75">
      <c r="A21" s="1">
        <v>16</v>
      </c>
      <c r="B21" s="66" t="s">
        <v>431</v>
      </c>
      <c r="C21" s="48">
        <v>1</v>
      </c>
      <c r="D21" s="9"/>
      <c r="E21" s="49"/>
      <c r="F21" s="47">
        <v>4</v>
      </c>
      <c r="G21" s="9">
        <v>4</v>
      </c>
      <c r="H21" s="9">
        <v>1</v>
      </c>
      <c r="I21" s="9">
        <v>1</v>
      </c>
    </row>
    <row r="22" spans="1:9" ht="12.75">
      <c r="A22" s="1">
        <v>17</v>
      </c>
      <c r="B22" s="66" t="s">
        <v>30</v>
      </c>
      <c r="C22" s="48"/>
      <c r="D22" s="9"/>
      <c r="E22" s="49"/>
      <c r="F22" s="47">
        <v>6</v>
      </c>
      <c r="G22" s="9">
        <v>6</v>
      </c>
      <c r="H22" s="9"/>
      <c r="I22" s="9"/>
    </row>
    <row r="23" spans="1:9" ht="12.75">
      <c r="A23" s="1"/>
      <c r="B23" s="23"/>
      <c r="C23" s="48">
        <f aca="true" t="shared" si="0" ref="C23:I23">SUM(C6:C22)</f>
        <v>17</v>
      </c>
      <c r="D23" s="9">
        <f t="shared" si="0"/>
        <v>16</v>
      </c>
      <c r="E23" s="49">
        <f t="shared" si="0"/>
        <v>26</v>
      </c>
      <c r="F23" s="47">
        <f t="shared" si="0"/>
        <v>164</v>
      </c>
      <c r="G23" s="9">
        <f t="shared" si="0"/>
        <v>153</v>
      </c>
      <c r="H23" s="9">
        <f t="shared" si="0"/>
        <v>60</v>
      </c>
      <c r="I23" s="9">
        <f t="shared" si="0"/>
        <v>63</v>
      </c>
    </row>
    <row r="25" spans="1:9" ht="12.75">
      <c r="A25" s="2" t="s">
        <v>7</v>
      </c>
      <c r="B25" s="2" t="s">
        <v>5</v>
      </c>
      <c r="C25" s="2" t="s">
        <v>15</v>
      </c>
      <c r="D25" s="2" t="s">
        <v>16</v>
      </c>
      <c r="E25" s="2" t="s">
        <v>17</v>
      </c>
      <c r="F25" s="2" t="s">
        <v>11</v>
      </c>
      <c r="G25" s="2" t="s">
        <v>12</v>
      </c>
      <c r="H25" s="2" t="s">
        <v>13</v>
      </c>
      <c r="I25" s="2" t="s">
        <v>14</v>
      </c>
    </row>
    <row r="26" spans="1:10" ht="12.75">
      <c r="A26" s="2"/>
      <c r="B26" s="2" t="s">
        <v>197</v>
      </c>
      <c r="C26" s="2">
        <v>2</v>
      </c>
      <c r="D26" s="2">
        <v>3</v>
      </c>
      <c r="E26" s="2">
        <v>3</v>
      </c>
      <c r="F26" s="2">
        <v>19</v>
      </c>
      <c r="G26" s="2">
        <v>19</v>
      </c>
      <c r="H26" s="2">
        <v>8</v>
      </c>
      <c r="I26" s="2">
        <v>8</v>
      </c>
      <c r="J26" s="20"/>
    </row>
    <row r="27" spans="1:10" ht="12.75">
      <c r="A27" s="21">
        <v>1</v>
      </c>
      <c r="B27" s="2" t="s">
        <v>195</v>
      </c>
      <c r="C27" s="2"/>
      <c r="D27" s="2"/>
      <c r="E27" s="2"/>
      <c r="F27" s="2"/>
      <c r="G27" s="2"/>
      <c r="H27" s="2"/>
      <c r="I27" s="2"/>
      <c r="J27" s="20"/>
    </row>
    <row r="28" spans="1:10" ht="12.75">
      <c r="A28" s="21">
        <v>2</v>
      </c>
      <c r="B28" s="2" t="s">
        <v>200</v>
      </c>
      <c r="C28" s="2"/>
      <c r="D28" s="2"/>
      <c r="E28" s="2"/>
      <c r="F28" s="2"/>
      <c r="G28" s="2"/>
      <c r="H28" s="2"/>
      <c r="I28" s="2"/>
      <c r="J28" s="20"/>
    </row>
    <row r="29" spans="1:10" ht="12.75">
      <c r="A29" s="21">
        <v>3</v>
      </c>
      <c r="B29" s="2" t="s">
        <v>205</v>
      </c>
      <c r="C29" s="2"/>
      <c r="D29" s="2"/>
      <c r="E29" s="2"/>
      <c r="F29" s="2"/>
      <c r="G29" s="2"/>
      <c r="H29" s="2"/>
      <c r="I29" s="2"/>
      <c r="J29" s="20"/>
    </row>
    <row r="30" spans="1:10" ht="12.75">
      <c r="A30" s="21">
        <v>4</v>
      </c>
      <c r="B30" s="2" t="s">
        <v>212</v>
      </c>
      <c r="C30" s="2"/>
      <c r="D30" s="2"/>
      <c r="E30" s="2"/>
      <c r="F30" s="2"/>
      <c r="G30" s="2"/>
      <c r="H30" s="2"/>
      <c r="I30" s="2"/>
      <c r="J30" s="20"/>
    </row>
    <row r="31" spans="1:10" ht="12.75">
      <c r="A31" s="21">
        <v>5</v>
      </c>
      <c r="B31" s="2" t="s">
        <v>216</v>
      </c>
      <c r="C31" s="2"/>
      <c r="D31" s="2"/>
      <c r="E31" s="2"/>
      <c r="F31" s="2"/>
      <c r="G31" s="2"/>
      <c r="H31" s="2"/>
      <c r="I31" s="2"/>
      <c r="J31" s="20"/>
    </row>
    <row r="32" spans="1:10" ht="12.75">
      <c r="A32" s="21">
        <v>6</v>
      </c>
      <c r="B32" s="2" t="s">
        <v>208</v>
      </c>
      <c r="C32" s="2"/>
      <c r="D32" s="2"/>
      <c r="E32" s="2"/>
      <c r="F32" s="2"/>
      <c r="G32" s="2"/>
      <c r="H32" s="2"/>
      <c r="I32" s="2"/>
      <c r="J32" s="20"/>
    </row>
    <row r="33" spans="1:10" ht="12.75">
      <c r="A33" s="21">
        <v>7</v>
      </c>
      <c r="B33" s="2" t="s">
        <v>243</v>
      </c>
      <c r="C33" s="2"/>
      <c r="D33" s="2"/>
      <c r="E33" s="2"/>
      <c r="F33" s="2"/>
      <c r="G33" s="2"/>
      <c r="H33" s="2"/>
      <c r="I33" s="2"/>
      <c r="J33" s="20"/>
    </row>
  </sheetData>
  <sheetProtection/>
  <mergeCells count="1">
    <mergeCell ref="B1:I3"/>
  </mergeCells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4">
      <selection activeCell="C6" sqref="C6:C22"/>
    </sheetView>
  </sheetViews>
  <sheetFormatPr defaultColWidth="9.00390625" defaultRowHeight="12.75"/>
  <cols>
    <col min="1" max="1" width="5.375" style="0" customWidth="1"/>
    <col min="2" max="2" width="28.125" style="0" customWidth="1"/>
    <col min="3" max="3" width="35.375" style="0" customWidth="1"/>
    <col min="4" max="6" width="4.00390625" style="0" bestFit="1" customWidth="1"/>
    <col min="7" max="7" width="5.25390625" style="0" customWidth="1"/>
    <col min="8" max="8" width="5.375" style="0" customWidth="1"/>
    <col min="9" max="9" width="5.75390625" style="0" customWidth="1"/>
    <col min="10" max="10" width="6.375" style="0" customWidth="1"/>
    <col min="11" max="11" width="6.00390625" style="0" customWidth="1"/>
  </cols>
  <sheetData>
    <row r="1" spans="1:9" ht="12.75" customHeight="1">
      <c r="A1" s="3"/>
      <c r="B1" s="90" t="s">
        <v>459</v>
      </c>
      <c r="C1" s="90"/>
      <c r="D1" s="90"/>
      <c r="E1" s="90"/>
      <c r="F1" s="90"/>
      <c r="G1" s="90"/>
      <c r="H1" s="90"/>
      <c r="I1" s="90"/>
    </row>
    <row r="2" spans="1:10" ht="15.75">
      <c r="A2" s="8"/>
      <c r="B2" s="90"/>
      <c r="C2" s="90"/>
      <c r="D2" s="90"/>
      <c r="E2" s="90"/>
      <c r="F2" s="90"/>
      <c r="G2" s="90"/>
      <c r="H2" s="90"/>
      <c r="I2" s="90"/>
      <c r="J2" s="4"/>
    </row>
    <row r="3" spans="2:10" ht="36.75" customHeight="1">
      <c r="B3" s="90"/>
      <c r="C3" s="90"/>
      <c r="D3" s="90"/>
      <c r="E3" s="90"/>
      <c r="F3" s="90"/>
      <c r="G3" s="90"/>
      <c r="H3" s="90"/>
      <c r="I3" s="90"/>
      <c r="J3" s="5"/>
    </row>
    <row r="4" spans="1:11" ht="13.5" thickBot="1">
      <c r="A4" s="30" t="s">
        <v>460</v>
      </c>
      <c r="B4" s="11"/>
      <c r="C4" s="14"/>
      <c r="D4" s="14"/>
      <c r="E4" s="14"/>
      <c r="F4" s="14"/>
      <c r="G4" s="14"/>
      <c r="H4" s="14"/>
      <c r="I4" s="14"/>
      <c r="J4" s="14"/>
      <c r="K4" s="11"/>
    </row>
    <row r="5" spans="1:11" ht="40.5" customHeight="1" thickBot="1">
      <c r="A5" s="76" t="s">
        <v>7</v>
      </c>
      <c r="B5" s="77" t="s">
        <v>21</v>
      </c>
      <c r="C5" s="78" t="s">
        <v>5</v>
      </c>
      <c r="D5" s="79" t="s">
        <v>15</v>
      </c>
      <c r="E5" s="80" t="s">
        <v>16</v>
      </c>
      <c r="F5" s="81" t="s">
        <v>17</v>
      </c>
      <c r="G5" s="75" t="s">
        <v>11</v>
      </c>
      <c r="H5" s="76" t="s">
        <v>12</v>
      </c>
      <c r="I5" s="76" t="s">
        <v>13</v>
      </c>
      <c r="J5" s="76" t="s">
        <v>14</v>
      </c>
      <c r="K5" s="76" t="s">
        <v>20</v>
      </c>
    </row>
    <row r="6" spans="1:11" ht="12.75">
      <c r="A6" s="21">
        <v>1</v>
      </c>
      <c r="B6" s="67" t="s">
        <v>445</v>
      </c>
      <c r="C6" s="66" t="s">
        <v>136</v>
      </c>
      <c r="D6" s="68"/>
      <c r="E6" s="22"/>
      <c r="F6" s="69">
        <v>2</v>
      </c>
      <c r="G6" s="70">
        <v>2</v>
      </c>
      <c r="H6" s="22">
        <v>2</v>
      </c>
      <c r="I6" s="22">
        <v>2</v>
      </c>
      <c r="J6" s="22">
        <v>1</v>
      </c>
      <c r="K6" s="9">
        <v>1</v>
      </c>
    </row>
    <row r="7" spans="1:11" ht="12.75">
      <c r="A7" s="21">
        <v>2</v>
      </c>
      <c r="B7" s="67" t="s">
        <v>455</v>
      </c>
      <c r="C7" s="66" t="s">
        <v>45</v>
      </c>
      <c r="D7" s="68">
        <v>1</v>
      </c>
      <c r="E7" s="22"/>
      <c r="F7" s="69">
        <v>2</v>
      </c>
      <c r="G7" s="70">
        <v>3</v>
      </c>
      <c r="H7" s="22">
        <v>3</v>
      </c>
      <c r="I7" s="22">
        <v>3</v>
      </c>
      <c r="J7" s="22">
        <v>1</v>
      </c>
      <c r="K7" s="9">
        <v>1</v>
      </c>
    </row>
    <row r="8" spans="1:11" ht="12.75">
      <c r="A8" s="94">
        <v>3</v>
      </c>
      <c r="B8" s="92" t="s">
        <v>447</v>
      </c>
      <c r="C8" s="66" t="s">
        <v>197</v>
      </c>
      <c r="D8" s="68">
        <v>2</v>
      </c>
      <c r="E8" s="22">
        <v>3</v>
      </c>
      <c r="F8" s="69">
        <v>3</v>
      </c>
      <c r="G8" s="70">
        <v>19</v>
      </c>
      <c r="H8" s="22">
        <v>19</v>
      </c>
      <c r="I8" s="22">
        <v>8</v>
      </c>
      <c r="J8" s="22">
        <v>8</v>
      </c>
      <c r="K8" s="9">
        <v>2</v>
      </c>
    </row>
    <row r="9" spans="1:11" ht="12.75">
      <c r="A9" s="95"/>
      <c r="B9" s="93"/>
      <c r="C9" s="66" t="s">
        <v>142</v>
      </c>
      <c r="D9" s="68">
        <v>1</v>
      </c>
      <c r="E9" s="22">
        <v>4</v>
      </c>
      <c r="F9" s="69">
        <v>2</v>
      </c>
      <c r="G9" s="70">
        <v>27</v>
      </c>
      <c r="H9" s="22">
        <v>21</v>
      </c>
      <c r="I9" s="22">
        <v>7</v>
      </c>
      <c r="J9" s="22">
        <v>6</v>
      </c>
      <c r="K9" s="9"/>
    </row>
    <row r="10" spans="1:11" ht="12.75">
      <c r="A10" s="21">
        <v>4</v>
      </c>
      <c r="B10" s="67" t="s">
        <v>448</v>
      </c>
      <c r="C10" s="66" t="s">
        <v>339</v>
      </c>
      <c r="D10" s="68">
        <v>1</v>
      </c>
      <c r="E10" s="22">
        <v>2</v>
      </c>
      <c r="F10" s="69">
        <v>1</v>
      </c>
      <c r="G10" s="70">
        <v>10</v>
      </c>
      <c r="H10" s="22">
        <v>10</v>
      </c>
      <c r="I10" s="22">
        <v>4</v>
      </c>
      <c r="J10" s="22">
        <v>5</v>
      </c>
      <c r="K10" s="9">
        <v>1</v>
      </c>
    </row>
    <row r="11" spans="1:11" ht="12.75">
      <c r="A11" s="21">
        <v>5</v>
      </c>
      <c r="B11" s="67" t="s">
        <v>449</v>
      </c>
      <c r="C11" s="71" t="s">
        <v>309</v>
      </c>
      <c r="D11" s="68"/>
      <c r="E11" s="22"/>
      <c r="F11" s="69">
        <v>3</v>
      </c>
      <c r="G11" s="70">
        <v>10</v>
      </c>
      <c r="H11" s="22">
        <v>10</v>
      </c>
      <c r="I11" s="22">
        <v>4</v>
      </c>
      <c r="J11" s="22">
        <v>7</v>
      </c>
      <c r="K11" s="9">
        <v>1</v>
      </c>
    </row>
    <row r="12" spans="1:11" ht="12.75">
      <c r="A12" s="21">
        <v>6</v>
      </c>
      <c r="B12" s="67" t="s">
        <v>452</v>
      </c>
      <c r="C12" s="66" t="s">
        <v>392</v>
      </c>
      <c r="D12" s="68">
        <v>2</v>
      </c>
      <c r="E12" s="22"/>
      <c r="F12" s="69">
        <v>3</v>
      </c>
      <c r="G12" s="70">
        <v>14</v>
      </c>
      <c r="H12" s="22">
        <v>14</v>
      </c>
      <c r="I12" s="22">
        <v>5</v>
      </c>
      <c r="J12" s="22">
        <v>4</v>
      </c>
      <c r="K12" s="9">
        <v>1</v>
      </c>
    </row>
    <row r="13" spans="1:11" ht="12.75">
      <c r="A13" s="21">
        <v>7</v>
      </c>
      <c r="B13" s="67" t="s">
        <v>446</v>
      </c>
      <c r="C13" s="66" t="s">
        <v>361</v>
      </c>
      <c r="D13" s="68">
        <v>1</v>
      </c>
      <c r="E13" s="22">
        <v>1</v>
      </c>
      <c r="F13" s="69"/>
      <c r="G13" s="70">
        <v>13</v>
      </c>
      <c r="H13" s="22">
        <v>11</v>
      </c>
      <c r="I13" s="22">
        <v>2</v>
      </c>
      <c r="J13" s="22">
        <v>5</v>
      </c>
      <c r="K13" s="9">
        <v>1</v>
      </c>
    </row>
    <row r="14" spans="1:11" ht="12.75">
      <c r="A14" s="21">
        <v>8</v>
      </c>
      <c r="B14" s="67" t="s">
        <v>453</v>
      </c>
      <c r="C14" s="66" t="s">
        <v>268</v>
      </c>
      <c r="D14" s="68">
        <v>2</v>
      </c>
      <c r="E14" s="22">
        <v>2</v>
      </c>
      <c r="F14" s="69">
        <v>2</v>
      </c>
      <c r="G14" s="70">
        <v>17</v>
      </c>
      <c r="H14" s="22">
        <v>14</v>
      </c>
      <c r="I14" s="22">
        <v>6</v>
      </c>
      <c r="J14" s="22">
        <v>6</v>
      </c>
      <c r="K14" s="9">
        <v>1</v>
      </c>
    </row>
    <row r="15" spans="1:11" ht="12.75">
      <c r="A15" s="21">
        <v>9</v>
      </c>
      <c r="B15" s="67" t="s">
        <v>454</v>
      </c>
      <c r="C15" s="66" t="s">
        <v>53</v>
      </c>
      <c r="D15" s="68"/>
      <c r="E15" s="22">
        <v>2</v>
      </c>
      <c r="F15" s="69">
        <v>2</v>
      </c>
      <c r="G15" s="70">
        <v>14</v>
      </c>
      <c r="H15" s="22">
        <v>14</v>
      </c>
      <c r="I15" s="22">
        <v>4</v>
      </c>
      <c r="J15" s="22">
        <v>11</v>
      </c>
      <c r="K15" s="9">
        <v>1</v>
      </c>
    </row>
    <row r="16" spans="1:11" ht="12.75">
      <c r="A16" s="94">
        <v>10</v>
      </c>
      <c r="B16" s="92" t="s">
        <v>450</v>
      </c>
      <c r="C16" s="66" t="s">
        <v>425</v>
      </c>
      <c r="D16" s="68">
        <v>1</v>
      </c>
      <c r="E16" s="22">
        <v>1</v>
      </c>
      <c r="F16" s="69">
        <v>1</v>
      </c>
      <c r="G16" s="70">
        <v>3</v>
      </c>
      <c r="H16" s="22">
        <v>3</v>
      </c>
      <c r="I16" s="22">
        <v>3</v>
      </c>
      <c r="J16" s="22">
        <v>2</v>
      </c>
      <c r="K16" s="9">
        <v>4</v>
      </c>
    </row>
    <row r="17" spans="1:11" ht="12.75">
      <c r="A17" s="97"/>
      <c r="B17" s="96"/>
      <c r="C17" s="66" t="s">
        <v>92</v>
      </c>
      <c r="D17" s="68">
        <v>4</v>
      </c>
      <c r="E17" s="22">
        <v>1</v>
      </c>
      <c r="F17" s="69">
        <v>2</v>
      </c>
      <c r="G17" s="70">
        <v>16</v>
      </c>
      <c r="H17" s="22">
        <v>16</v>
      </c>
      <c r="I17" s="22">
        <v>7</v>
      </c>
      <c r="J17" s="22">
        <v>3</v>
      </c>
      <c r="K17" s="9"/>
    </row>
    <row r="18" spans="1:11" ht="12.75">
      <c r="A18" s="97"/>
      <c r="B18" s="96"/>
      <c r="C18" s="66" t="s">
        <v>255</v>
      </c>
      <c r="D18" s="68">
        <v>1</v>
      </c>
      <c r="E18" s="22"/>
      <c r="F18" s="69">
        <v>1</v>
      </c>
      <c r="G18" s="70">
        <v>4</v>
      </c>
      <c r="H18" s="22">
        <v>4</v>
      </c>
      <c r="I18" s="22">
        <v>2</v>
      </c>
      <c r="J18" s="22">
        <v>1</v>
      </c>
      <c r="K18" s="9"/>
    </row>
    <row r="19" spans="1:11" ht="12.75">
      <c r="A19" s="95"/>
      <c r="B19" s="93"/>
      <c r="C19" s="66" t="s">
        <v>26</v>
      </c>
      <c r="D19" s="68"/>
      <c r="E19" s="22"/>
      <c r="F19" s="69">
        <v>1</v>
      </c>
      <c r="G19" s="70">
        <v>1</v>
      </c>
      <c r="H19" s="22">
        <v>1</v>
      </c>
      <c r="I19" s="22">
        <v>1</v>
      </c>
      <c r="J19" s="22">
        <v>1</v>
      </c>
      <c r="K19" s="9"/>
    </row>
    <row r="20" spans="1:11" ht="12.75">
      <c r="A20" s="21">
        <v>11</v>
      </c>
      <c r="B20" s="67" t="s">
        <v>451</v>
      </c>
      <c r="C20" s="66" t="s">
        <v>252</v>
      </c>
      <c r="D20" s="68"/>
      <c r="E20" s="22"/>
      <c r="F20" s="69">
        <v>1</v>
      </c>
      <c r="G20" s="70">
        <v>1</v>
      </c>
      <c r="H20" s="22">
        <v>1</v>
      </c>
      <c r="I20" s="22">
        <v>1</v>
      </c>
      <c r="J20" s="22">
        <v>1</v>
      </c>
      <c r="K20" s="9">
        <v>1</v>
      </c>
    </row>
    <row r="21" spans="1:11" ht="12.75">
      <c r="A21" s="21">
        <v>12</v>
      </c>
      <c r="B21" s="67" t="s">
        <v>456</v>
      </c>
      <c r="C21" s="66" t="s">
        <v>431</v>
      </c>
      <c r="D21" s="68">
        <v>1</v>
      </c>
      <c r="E21" s="22"/>
      <c r="F21" s="69"/>
      <c r="G21" s="70">
        <v>4</v>
      </c>
      <c r="H21" s="22">
        <v>4</v>
      </c>
      <c r="I21" s="22">
        <v>1</v>
      </c>
      <c r="J21" s="22">
        <v>1</v>
      </c>
      <c r="K21" s="9">
        <v>1</v>
      </c>
    </row>
    <row r="22" spans="1:11" ht="12.75">
      <c r="A22" s="1"/>
      <c r="B22" s="22"/>
      <c r="C22" s="66" t="s">
        <v>30</v>
      </c>
      <c r="D22" s="68"/>
      <c r="E22" s="22"/>
      <c r="F22" s="69"/>
      <c r="G22" s="70">
        <v>6</v>
      </c>
      <c r="H22" s="22">
        <v>6</v>
      </c>
      <c r="I22" s="22"/>
      <c r="J22" s="22"/>
      <c r="K22" s="9"/>
    </row>
    <row r="23" spans="7:10" ht="12.75">
      <c r="G23">
        <f>SUM(G6:G22)</f>
        <v>164</v>
      </c>
      <c r="H23">
        <f>SUM(H6:H22)</f>
        <v>153</v>
      </c>
      <c r="I23">
        <f>SUM(I6:I22)</f>
        <v>60</v>
      </c>
      <c r="J23">
        <f>SUM(J6:J22)</f>
        <v>63</v>
      </c>
    </row>
  </sheetData>
  <sheetProtection/>
  <mergeCells count="5">
    <mergeCell ref="B8:B9"/>
    <mergeCell ref="A8:A9"/>
    <mergeCell ref="B16:B19"/>
    <mergeCell ref="A16:A19"/>
    <mergeCell ref="B1:I3"/>
  </mergeCells>
  <printOptions/>
  <pageMargins left="0.75" right="0.75" top="1" bottom="1" header="0.5" footer="0.5"/>
  <pageSetup orientation="portrait" paperSize="9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Методический 1</dc:creator>
  <cp:keywords/>
  <dc:description/>
  <cp:lastModifiedBy>User</cp:lastModifiedBy>
  <dcterms:created xsi:type="dcterms:W3CDTF">2009-04-07T19:24:20Z</dcterms:created>
  <dcterms:modified xsi:type="dcterms:W3CDTF">2022-03-31T06:30:58Z</dcterms:modified>
  <cp:category/>
  <cp:version/>
  <cp:contentType/>
  <cp:contentStatus/>
</cp:coreProperties>
</file>